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comments/comment7.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821" firstSheet="0" activeTab="8"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Min Max" sheetId="8" state="visible" r:id="rId8"/>
    <sheet xmlns:r="http://schemas.openxmlformats.org/officeDocument/2006/relationships" name="Fonctionnalités" sheetId="9" state="visible" r:id="rId9"/>
  </sheets>
  <definedNames>
    <definedName name="Fin_source_de_donnes">'READ ME'!$A$47</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2">
    <numFmt numFmtId="164" formatCode="0.000"/>
    <numFmt numFmtId="165" formatCode="0.00\ %"/>
  </numFmts>
  <fonts count="31">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b val="1"/>
    </font>
    <font>
      <b val="1"/>
      <color rgb="00FFFFFF"/>
    </font>
  </fonts>
  <fills count="15">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34">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double">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173">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7" fillId="0" borderId="10" applyAlignment="1" pivotButton="0" quotePrefix="0" xfId="0">
      <alignment horizontal="left" vertical="center" wrapText="1"/>
    </xf>
    <xf numFmtId="0" fontId="4" fillId="0" borderId="10" applyAlignment="1" pivotButton="0" quotePrefix="0" xfId="0">
      <alignment horizontal="center" vertical="center" wrapText="1"/>
    </xf>
    <xf numFmtId="0" fontId="4" fillId="0" borderId="10" applyAlignment="1" pivotButton="0" quotePrefix="0" xfId="0">
      <alignment horizontal="center" vertical="center"/>
    </xf>
    <xf numFmtId="0" fontId="4" fillId="0" borderId="10" applyAlignment="1" pivotButton="0" quotePrefix="0" xfId="0">
      <alignment horizontal="left" vertical="center"/>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0" fontId="16" fillId="4" borderId="15" applyAlignment="1" pivotButton="0" quotePrefix="0" xfId="0">
      <alignment horizontal="center" vertical="center" wrapText="1"/>
    </xf>
    <xf numFmtId="49" fontId="0" fillId="0" borderId="10" pivotButton="0" quotePrefix="0" xfId="0"/>
    <xf numFmtId="0" fontId="0" fillId="0" borderId="0" applyAlignment="1" pivotButton="0" quotePrefix="0" xfId="0">
      <alignment horizontal="center"/>
    </xf>
    <xf numFmtId="0" fontId="0" fillId="0" borderId="5" pivotButton="0" quotePrefix="0" xfId="0"/>
    <xf numFmtId="0" fontId="0" fillId="0" borderId="6" pivotButton="0" quotePrefix="0" xfId="0"/>
    <xf numFmtId="0" fontId="0" fillId="0" borderId="4" pivotButton="0" quotePrefix="0" xfId="0"/>
    <xf numFmtId="0" fontId="0" fillId="0" borderId="7"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0" fontId="6" fillId="0" borderId="0" applyAlignment="1" pivotButton="0" quotePrefix="0" xfId="0">
      <alignment horizontal="center"/>
    </xf>
    <xf numFmtId="9" fontId="0" fillId="0" borderId="0" applyAlignment="1" pivotButton="0" quotePrefix="0" xfId="5">
      <alignment horizontal="center"/>
    </xf>
    <xf numFmtId="164" fontId="0" fillId="0" borderId="10" applyAlignment="1" pivotButton="0" quotePrefix="0" xfId="0">
      <alignment horizontal="center"/>
    </xf>
    <xf numFmtId="2" fontId="0" fillId="0" borderId="10" applyAlignment="1" pivotButton="0" quotePrefix="0" xfId="0">
      <alignment horizontal="center"/>
    </xf>
    <xf numFmtId="164" fontId="0" fillId="0" borderId="0" applyAlignment="1" pivotButton="0" quotePrefix="0" xfId="0">
      <alignment horizontal="center" vertical="center"/>
    </xf>
    <xf numFmtId="1" fontId="6" fillId="0" borderId="10" applyAlignment="1" pivotButton="0" quotePrefix="0" xfId="0">
      <alignment horizontal="left"/>
    </xf>
    <xf numFmtId="164"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7" fillId="6" borderId="3" applyAlignment="1" pivotButton="0" quotePrefix="0" xfId="0">
      <alignment horizontal="left" vertical="center" wrapText="1"/>
    </xf>
    <xf numFmtId="0" fontId="24" fillId="6" borderId="3" applyAlignment="1" pivotButton="0" quotePrefix="0" xfId="0">
      <alignment horizontal="center" vertical="center" wrapText="1"/>
    </xf>
    <xf numFmtId="0" fontId="16" fillId="7" borderId="16" applyAlignment="1" pivotButton="0" quotePrefix="0" xfId="0">
      <alignment horizontal="center" vertical="center" wrapText="1"/>
    </xf>
    <xf numFmtId="0" fontId="16" fillId="10" borderId="19" applyAlignment="1" pivotButton="0" quotePrefix="0" xfId="0">
      <alignment horizontal="center" vertical="center"/>
    </xf>
    <xf numFmtId="0" fontId="16" fillId="10" borderId="20" applyAlignment="1" pivotButton="0" quotePrefix="0" xfId="0">
      <alignment horizontal="center" vertical="center" wrapText="1"/>
    </xf>
    <xf numFmtId="0" fontId="6" fillId="0" borderId="7" pivotButton="0" quotePrefix="0" xfId="0"/>
    <xf numFmtId="0" fontId="4" fillId="0" borderId="7" pivotButton="0" quotePrefix="0" xfId="0"/>
    <xf numFmtId="0" fontId="16" fillId="10" borderId="23" applyAlignment="1" pivotButton="0" quotePrefix="0" xfId="0">
      <alignment horizontal="center" vertical="center" wrapText="1"/>
    </xf>
    <xf numFmtId="0" fontId="16" fillId="10" borderId="24" applyAlignment="1" pivotButton="0" quotePrefix="0" xfId="0">
      <alignment horizontal="center" vertical="center" wrapText="1"/>
    </xf>
    <xf numFmtId="0" fontId="0" fillId="0" borderId="22" pivotButton="0" quotePrefix="0" xfId="0"/>
    <xf numFmtId="0" fontId="0" fillId="0" borderId="21" pivotButton="0" quotePrefix="0" xfId="0"/>
    <xf numFmtId="0" fontId="4" fillId="0" borderId="22" pivotButton="0" quotePrefix="0" xfId="0"/>
    <xf numFmtId="0" fontId="16" fillId="7" borderId="16" applyAlignment="1" pivotButton="0" quotePrefix="0" xfId="0">
      <alignment horizontal="center" vertical="center"/>
    </xf>
    <xf numFmtId="0" fontId="16" fillId="10" borderId="19" applyAlignment="1" pivotButton="0" quotePrefix="0" xfId="0">
      <alignment horizontal="center" vertical="center" wrapText="1"/>
    </xf>
    <xf numFmtId="1" fontId="0" fillId="0" borderId="10" applyAlignment="1" pivotButton="0" quotePrefix="0" xfId="0">
      <alignment horizontal="center" vertical="center"/>
    </xf>
    <xf numFmtId="0" fontId="0" fillId="0" borderId="22" applyAlignment="1" pivotButton="0" quotePrefix="0" xfId="0">
      <alignment horizontal="center" vertical="center"/>
    </xf>
    <xf numFmtId="0" fontId="6" fillId="0" borderId="7"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6" pivotButton="0" quotePrefix="0" xfId="0"/>
    <xf numFmtId="0" fontId="5" fillId="0" borderId="10" applyAlignment="1" pivotButton="0" quotePrefix="0" xfId="0">
      <alignment horizontal="center"/>
    </xf>
    <xf numFmtId="0" fontId="0" fillId="0" borderId="7" applyAlignment="1" pivotButton="0" quotePrefix="0" xfId="0">
      <alignment horizontal="center" vertical="center"/>
    </xf>
    <xf numFmtId="0" fontId="0" fillId="0" borderId="10" applyAlignment="1" pivotButton="0" quotePrefix="0" xfId="0">
      <alignment horizontal="center" vertical="center"/>
    </xf>
    <xf numFmtId="1" fontId="5" fillId="0" borderId="10" applyAlignment="1" pivotButton="0" quotePrefix="0" xfId="0">
      <alignment horizontal="left"/>
    </xf>
    <xf numFmtId="164" fontId="0"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7" pivotButton="0" quotePrefix="0" xfId="0"/>
    <xf numFmtId="0" fontId="15" fillId="6" borderId="9" pivotButton="0" quotePrefix="0" xfId="0"/>
    <xf numFmtId="0" fontId="25" fillId="0" borderId="0" pivotButton="0" quotePrefix="0" xfId="13"/>
    <xf numFmtId="0" fontId="17" fillId="6" borderId="3" applyAlignment="1" pivotButton="0" quotePrefix="0" xfId="0">
      <alignment horizontal="center" vertical="center" wrapText="1"/>
    </xf>
    <xf numFmtId="0" fontId="0" fillId="0" borderId="0" pivotButton="0" quotePrefix="0" xfId="0"/>
    <xf numFmtId="0" fontId="0" fillId="0" borderId="28" pivotButton="0" quotePrefix="0" xfId="0"/>
    <xf numFmtId="0" fontId="16" fillId="10" borderId="30" applyAlignment="1" pivotButton="0" quotePrefix="0" xfId="0">
      <alignment horizontal="center" vertical="center"/>
    </xf>
    <xf numFmtId="0" fontId="0" fillId="0" borderId="7" applyAlignment="1" pivotButton="0" quotePrefix="0" xfId="0">
      <alignment horizontal="center"/>
    </xf>
    <xf numFmtId="0" fontId="5" fillId="0" borderId="7" applyAlignment="1" pivotButton="0" quotePrefix="0" xfId="0">
      <alignment horizontal="center"/>
    </xf>
    <xf numFmtId="0" fontId="16" fillId="10" borderId="13" applyAlignment="1" pivotButton="0" quotePrefix="0" xfId="0">
      <alignment horizontal="center" vertical="center"/>
    </xf>
    <xf numFmtId="2" fontId="0" fillId="0" borderId="7" applyAlignment="1" pivotButton="0" quotePrefix="0" xfId="0">
      <alignment horizontal="center"/>
    </xf>
    <xf numFmtId="0" fontId="0" fillId="0" borderId="29" pivotButton="0" quotePrefix="0" xfId="0"/>
    <xf numFmtId="0" fontId="16" fillId="10" borderId="18" applyAlignment="1" pivotButton="0" quotePrefix="0" xfId="0">
      <alignment horizontal="center" vertical="center" wrapText="1"/>
    </xf>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22" applyAlignment="1" pivotButton="0" quotePrefix="0" xfId="0">
      <alignment horizontal="center" vertical="center"/>
    </xf>
    <xf numFmtId="0" fontId="4" fillId="0" borderId="22"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vertical="center" wrapText="1"/>
    </xf>
    <xf numFmtId="0" fontId="11" fillId="2" borderId="0" applyAlignment="1" pivotButton="0" quotePrefix="0" xfId="0">
      <alignment horizontal="left" wrapText="1"/>
    </xf>
    <xf numFmtId="9" fontId="0" fillId="0" borderId="0" pivotButton="0" quotePrefix="0" xfId="0"/>
    <xf numFmtId="3" fontId="0" fillId="0" borderId="22" pivotButton="0" quotePrefix="0" xfId="0"/>
    <xf numFmtId="0" fontId="16" fillId="10" borderId="25" applyAlignment="1" pivotButton="0" quotePrefix="0" xfId="0">
      <alignment horizontal="center" vertical="center"/>
    </xf>
    <xf numFmtId="0" fontId="6" fillId="0" borderId="26" applyAlignment="1" pivotButton="0" quotePrefix="0" xfId="0">
      <alignment horizontal="center"/>
    </xf>
    <xf numFmtId="0" fontId="5" fillId="0" borderId="26" applyAlignment="1" pivotButton="0" quotePrefix="0" xfId="0">
      <alignment horizontal="center"/>
    </xf>
    <xf numFmtId="0" fontId="0" fillId="0" borderId="26" applyAlignment="1" pivotButton="0" quotePrefix="0" xfId="0">
      <alignment horizontal="center"/>
    </xf>
    <xf numFmtId="0" fontId="5" fillId="0" borderId="26" applyAlignment="1" pivotButton="0" quotePrefix="0" xfId="0">
      <alignment horizontal="center" vertical="center"/>
    </xf>
    <xf numFmtId="0" fontId="0" fillId="0" borderId="26" applyAlignment="1" pivotButton="0" quotePrefix="0" xfId="0">
      <alignment horizontal="center" vertical="center"/>
    </xf>
    <xf numFmtId="0" fontId="0" fillId="0" borderId="26" applyAlignment="1" pivotButton="0" quotePrefix="0" xfId="0">
      <alignment horizontal="right"/>
    </xf>
    <xf numFmtId="0" fontId="5" fillId="2" borderId="0" pivotButton="0" quotePrefix="0" xfId="0"/>
    <xf numFmtId="0" fontId="27" fillId="2" borderId="0" pivotButton="0" quotePrefix="0" xfId="0"/>
    <xf numFmtId="0" fontId="26" fillId="2" borderId="0" applyAlignment="1" pivotButton="0" quotePrefix="0" xfId="0">
      <alignment wrapText="1"/>
    </xf>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6" applyAlignment="1" pivotButton="0" quotePrefix="0" xfId="0">
      <alignment vertical="center"/>
    </xf>
    <xf numFmtId="0" fontId="0" fillId="0" borderId="10" applyAlignment="1" pivotButton="0" quotePrefix="0" xfId="0">
      <alignment vertical="center"/>
    </xf>
    <xf numFmtId="0" fontId="0" fillId="0" borderId="26" applyAlignment="1" pivotButton="0" quotePrefix="0" xfId="0">
      <alignment vertical="center"/>
    </xf>
    <xf numFmtId="0" fontId="0" fillId="0" borderId="10" applyAlignment="1" pivotButton="0" quotePrefix="0" xfId="0">
      <alignment vertical="center"/>
    </xf>
    <xf numFmtId="3" fontId="0" fillId="0" borderId="22" pivotButton="0" quotePrefix="0" xfId="0"/>
    <xf numFmtId="0" fontId="5" fillId="0" borderId="7" applyAlignment="1" pivotButton="0" quotePrefix="0" xfId="0">
      <alignment horizontal="center"/>
    </xf>
    <xf numFmtId="164" fontId="0" fillId="0" borderId="10" pivotButton="0" quotePrefix="0" xfId="0"/>
    <xf numFmtId="164" fontId="0" fillId="0" borderId="10" applyAlignment="1" pivotButton="0" quotePrefix="0" xfId="0">
      <alignment horizontal="left"/>
    </xf>
    <xf numFmtId="9" fontId="0" fillId="0" borderId="0" pivotButton="0" quotePrefix="0" xfId="0"/>
    <xf numFmtId="1" fontId="0" fillId="0" borderId="10" applyAlignment="1" pivotButton="0" quotePrefix="0" xfId="0">
      <alignment horizontal="center" vertical="center"/>
    </xf>
    <xf numFmtId="1" fontId="5" fillId="0" borderId="10" applyAlignment="1" pivotButton="0" quotePrefix="0" xfId="0">
      <alignment horizontal="center" vertical="center" wrapText="1"/>
    </xf>
    <xf numFmtId="0" fontId="5" fillId="0" borderId="10" pivotButton="0" quotePrefix="0" xfId="0"/>
    <xf numFmtId="0" fontId="0" fillId="0" borderId="0" applyAlignment="1" pivotButton="0" quotePrefix="0" xfId="0">
      <alignment horizontal="center" vertical="center"/>
    </xf>
    <xf numFmtId="0" fontId="0" fillId="0" borderId="10" applyAlignment="1" pivotButton="0" quotePrefix="0" xfId="0">
      <alignment horizontal="center" vertical="center"/>
    </xf>
    <xf numFmtId="3" fontId="0" fillId="0" borderId="7" applyAlignment="1" pivotButton="0" quotePrefix="0" xfId="0">
      <alignment horizontal="center" vertical="center"/>
    </xf>
    <xf numFmtId="3" fontId="0" fillId="0" borderId="22" applyAlignment="1" pivotButton="0" quotePrefix="0" xfId="0">
      <alignment horizontal="center" vertical="center"/>
    </xf>
    <xf numFmtId="164" fontId="0" fillId="0" borderId="10" applyAlignment="1" pivotButton="0" quotePrefix="0" xfId="0">
      <alignment horizontal="center" vertical="center"/>
    </xf>
    <xf numFmtId="164" fontId="0" fillId="0" borderId="0" applyAlignment="1" pivotButton="0" quotePrefix="0" xfId="0">
      <alignment horizontal="center" vertical="center"/>
    </xf>
    <xf numFmtId="164" fontId="5" fillId="0" borderId="10" applyAlignment="1" pivotButton="0" quotePrefix="0" xfId="0">
      <alignment horizontal="center" vertical="center" wrapText="1"/>
    </xf>
    <xf numFmtId="0" fontId="5" fillId="0" borderId="10" applyAlignment="1" pivotButton="0" quotePrefix="0" xfId="0">
      <alignment vertical="center" wrapText="1"/>
    </xf>
    <xf numFmtId="0" fontId="0" fillId="0" borderId="10" applyAlignment="1" pivotButton="0" quotePrefix="0" xfId="0">
      <alignment vertical="center" wrapText="1"/>
    </xf>
    <xf numFmtId="0" fontId="15" fillId="6" borderId="3" applyAlignment="1" pivotButton="0" quotePrefix="0" xfId="0">
      <alignment vertical="center"/>
    </xf>
    <xf numFmtId="0" fontId="15" fillId="6" borderId="17" applyAlignment="1" pivotButton="0" quotePrefix="0" xfId="0">
      <alignment vertical="center"/>
    </xf>
    <xf numFmtId="0" fontId="15" fillId="6" borderId="3" applyAlignment="1" pivotButton="0" quotePrefix="0" xfId="0">
      <alignment horizontal="center" vertical="center"/>
    </xf>
    <xf numFmtId="0" fontId="15" fillId="6" borderId="17" applyAlignment="1" pivotButton="0" quotePrefix="0" xfId="0">
      <alignment horizontal="center" vertical="center"/>
    </xf>
    <xf numFmtId="0" fontId="30" fillId="11" borderId="31" applyAlignment="1" pivotButton="0" quotePrefix="0" xfId="0">
      <alignment horizontal="general" vertical="top" wrapText="1" shrinkToFit="1"/>
    </xf>
    <xf numFmtId="0" fontId="0" fillId="0" borderId="32" applyAlignment="1" pivotButton="0" quotePrefix="0" xfId="0">
      <alignment horizontal="center" vertical="center"/>
    </xf>
    <xf numFmtId="0" fontId="30" fillId="12" borderId="31" applyAlignment="1" pivotButton="0" quotePrefix="0" xfId="0">
      <alignment horizontal="general" vertical="top" wrapText="1" shrinkToFit="1"/>
    </xf>
    <xf numFmtId="0" fontId="0" fillId="13" borderId="33" applyAlignment="1" pivotButton="0" quotePrefix="0" xfId="0">
      <alignment horizontal="center" vertical="center"/>
    </xf>
    <xf numFmtId="0" fontId="0" fillId="0" borderId="0" applyAlignment="1" pivotButton="0" quotePrefix="0" xfId="0">
      <alignment horizontal="left" vertical="bottom" textRotation="45"/>
    </xf>
    <xf numFmtId="0" fontId="30" fillId="14" borderId="31" applyAlignment="1" pivotButton="0" quotePrefix="0" xfId="0">
      <alignment horizontal="left" vertical="bottom" textRotation="45"/>
    </xf>
    <xf numFmtId="0" fontId="30" fillId="14" borderId="31" applyAlignment="1" pivotButton="0" quotePrefix="0" xfId="0">
      <alignment horizontal="center" vertical="top"/>
    </xf>
    <xf numFmtId="0" fontId="29" fillId="0" borderId="31" applyAlignment="1" pivotButton="0" quotePrefix="0" xfId="0">
      <alignment horizontal="center" vertical="top"/>
    </xf>
    <xf numFmtId="0" fontId="30" fillId="14" borderId="0" pivotButton="0" quotePrefix="0" xfId="0"/>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8">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ill>
        <patternFill>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styles" Target="styles.xml" Id="rId10"/><Relationship Type="http://schemas.openxmlformats.org/officeDocument/2006/relationships/theme" Target="theme/theme1.xml" Id="rId11"/></Relationships>
</file>

<file path=xl/comments/comment1.xml><?xml version="1.0" encoding="utf-8"?>
<comments xmlns="http://schemas.openxmlformats.org/spreadsheetml/2006/main">
  <authors>
    <author/>
  </authors>
  <commentList>
    <comment ref="A1" authorId="0" shapeId="0">
      <text>
        <t>Nom du groupe d'étiquette</t>
      </text>
    </comment>
    <comment ref="B1" authorId="0" shapeId="0">
      <text>
        <t>Type d'étiquette</t>
      </text>
    </comment>
    <comment ref="C1" authorId="0" shapeId="0">
      <text>
        <t>Etiquettes</t>
      </text>
    </comment>
    <comment ref="D1" authorId="0" shapeId="0">
      <text>
        <t>Palette visible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 d'aggrégation</t>
      </text>
    </comment>
    <comment ref="B1" authorId="0" shapeId="0">
      <text>
        <t>Liste des produits</t>
      </text>
    </comment>
    <comment ref="C1" authorId="0" shapeId="0">
      <text>
        <t>Contraintes de conservation de la masse</t>
      </text>
    </comment>
    <comment ref="D1" authorId="0" shapeId="0">
      <text>
        <t>Affichage sur le diagramme de Sankey</t>
      </text>
    </comment>
    <comment ref="E1" authorId="0" shapeId="0">
      <text>
        <t>Couleur</t>
      </text>
    </comment>
    <comment ref="F1" authorId="0" shapeId="0">
      <text>
        <t>Définitions</t>
      </text>
    </comment>
  </commentList>
</comments>
</file>

<file path=xl/comments/comment3.xml><?xml version="1.0" encoding="utf-8"?>
<comments xmlns="http://schemas.openxmlformats.org/spreadsheetml/2006/main">
  <authors>
    <author/>
  </authors>
  <commentList>
    <comment ref="A1" authorId="0" shapeId="0">
      <text>
        <t>Niveau d'aggrégation</t>
      </text>
    </comment>
    <comment ref="B1" authorId="0" shapeId="0">
      <text>
        <t>Liste des secteurs</t>
      </text>
    </comment>
    <comment ref="C1" authorId="0" shapeId="0">
      <text>
        <t>Contraintes de conservation de la masse</t>
      </text>
    </comment>
    <comment ref="D1" authorId="0" shapeId="0">
      <text>
        <t>Affichage sur le diagramme de Sankey</t>
      </text>
    </comment>
    <comment ref="E1" authorId="0" shapeId="0">
      <text>
        <t>Couleur</t>
      </text>
    </comment>
    <comment ref="F1" authorId="0" shapeId="0">
      <text>
        <t>Définitions</t>
      </text>
    </comment>
  </commentList>
</comments>
</file>

<file path=xl/comments/comment4.xml><?xml version="1.0" encoding="utf-8"?>
<comments xmlns="http://schemas.openxmlformats.org/spreadsheetml/2006/main">
  <authors>
    <author/>
  </authors>
  <commentList>
    <comment ref="A1" authorId="0" shapeId="0">
      <text>
        <t>Niveau d'aggrégation</t>
      </text>
    </comment>
    <comment ref="B1" authorId="0" shapeId="0">
      <text>
        <t>Liste des échanges</t>
      </text>
    </comment>
    <comment ref="C1" authorId="0" shapeId="0">
      <text>
        <t>Affichage sur le diagramme de Sankey</t>
      </text>
    </comment>
    <comment ref="D1" authorId="0" shapeId="0">
      <text>
        <t>Couleur</t>
      </text>
    </comment>
    <comment ref="E1" authorId="0" shapeId="0">
      <text>
        <t>Définitions</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Quantité naturelle</t>
      </text>
    </comment>
    <comment ref="E1" authorId="0" shapeId="0">
      <text>
        <t>Unité naturelle</t>
      </text>
    </comment>
    <comment ref="F1" authorId="0" shapeId="0">
      <text>
        <t>Facteur de conversion</t>
      </text>
    </comment>
    <comment ref="G1" authorId="0" shapeId="0">
      <text>
        <t>Incertitude</t>
      </text>
    </comment>
    <comment ref="I1" authorId="0" shapeId="0">
      <text>
        <t>Source</t>
      </text>
    </comment>
    <comment ref="J1" authorId="0" shapeId="0">
      <text>
        <t>Hypothèses</t>
      </text>
    </comment>
  </commentList>
</comments>
</file>

<file path=xl/comments/comment6.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Minimum en quantité de référence</t>
      </text>
    </comment>
    <comment ref="D1" authorId="0" shapeId="0">
      <text>
        <t>Maximum en quantité de référence</t>
      </text>
    </comment>
    <comment ref="E1" authorId="0" shapeId="0">
      <text>
        <t>Minimum en quantité naturelle</t>
      </text>
    </comment>
    <comment ref="F1" authorId="0" shapeId="0">
      <text>
        <t>Maximum en quantité naturelle</t>
      </text>
    </comment>
    <comment ref="G1" authorId="0" shapeId="0">
      <text>
        <t>Unité naturelle</t>
      </text>
    </comment>
    <comment ref="H1" authorId="0" shapeId="0">
      <text>
        <t>Facteur de conversion</t>
      </text>
    </comment>
    <comment ref="I1" authorId="0" shapeId="0">
      <text>
        <t>Source</t>
      </text>
    </comment>
    <comment ref="J1" authorId="0" shapeId="0">
      <text>
        <t>Hypothèses</t>
      </text>
    </comment>
  </commentList>
</comments>
</file>

<file path=xl/comments/comment7.xml><?xml version="1.0" encoding="utf-8"?>
<comments xmlns="http://schemas.openxmlformats.org/spreadsheetml/2006/main">
  <authors>
    <author>Emmanuel Krieger</author>
  </authors>
  <commentList>
    <comment ref="A1" authorId="0" shapeId="0">
      <text>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text>
    </comment>
    <comment ref="B1" authorId="0" shapeId="0">
      <text>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text>
    </comment>
  </commentList>
</comment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_rels/sheet9.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C3" sqref="C3"/>
    </sheetView>
  </sheetViews>
  <sheetFormatPr baseColWidth="10" defaultColWidth="9.1328125" defaultRowHeight="14.25"/>
  <cols>
    <col width="171.265625" customWidth="1" style="1" min="1" max="1"/>
    <col width="16.59765625" customWidth="1" style="1" min="2" max="2"/>
    <col width="9.1328125" customWidth="1" style="1" min="3" max="1024"/>
  </cols>
  <sheetData>
    <row r="1" ht="16.15" customFormat="1" customHeight="1" s="21">
      <c r="A1" s="53" t="inlineStr">
        <is>
          <t>Informations générales :</t>
        </is>
      </c>
    </row>
    <row r="2" ht="13.9" customHeight="1" s="103">
      <c r="A2" s="9" t="n"/>
      <c r="B2" s="8" t="n"/>
      <c r="J2" s="10" t="n"/>
      <c r="P2" s="10" t="n"/>
      <c r="Q2" s="10" t="n"/>
      <c r="R2" s="10" t="n"/>
      <c r="S2" s="10" t="n"/>
      <c r="T2" s="10" t="n"/>
      <c r="U2" s="10" t="n"/>
    </row>
    <row r="3" ht="13.9" customHeight="1" s="103">
      <c r="A3" s="9" t="inlineStr">
        <is>
          <t>Ce fichier permet de réaliser l’Analyse de Flux Matière (AFM) de la betterave.</t>
        </is>
      </c>
      <c r="B3" s="8" t="n"/>
      <c r="J3" s="10" t="n"/>
      <c r="P3" s="10" t="n"/>
      <c r="Q3" s="10" t="n"/>
      <c r="R3" s="10" t="n"/>
      <c r="S3" s="10" t="n"/>
      <c r="U3" s="10" t="n"/>
    </row>
    <row r="4" ht="13.9" customHeight="1" s="103">
      <c r="A4" s="9" t="inlineStr">
        <is>
          <t>Périodes considérées : 2015 (Certaines données peuvent être différentes de cette année).</t>
        </is>
      </c>
      <c r="B4" s="8" t="n"/>
      <c r="J4" s="10" t="n"/>
      <c r="P4" s="10" t="n"/>
      <c r="Q4" s="10" t="n"/>
      <c r="R4" s="10" t="n"/>
      <c r="S4" s="10" t="n"/>
      <c r="U4" s="10" t="n"/>
    </row>
    <row r="5" ht="13.9" customHeight="1" s="103">
      <c r="A5" s="9" t="inlineStr">
        <is>
          <t>Zone Géographique : France</t>
        </is>
      </c>
      <c r="B5" s="8" t="n"/>
      <c r="J5" s="10" t="n"/>
      <c r="P5" s="10" t="n"/>
      <c r="Q5" s="10" t="n"/>
      <c r="R5" s="10" t="n"/>
      <c r="S5" s="10" t="n"/>
      <c r="U5" s="10" t="n"/>
    </row>
    <row r="6" ht="13.9" customHeight="1" s="103">
      <c r="A6" s="9" t="inlineStr">
        <is>
          <t>Dernière Mise à jour : 22/04/2022</t>
        </is>
      </c>
      <c r="B6" s="7" t="n"/>
      <c r="J6" s="10" t="n"/>
      <c r="P6" s="10" t="n"/>
      <c r="Q6" s="10" t="n"/>
      <c r="R6" s="10" t="n"/>
      <c r="S6" s="10" t="n"/>
      <c r="U6" s="10" t="n"/>
    </row>
    <row r="7">
      <c r="J7" s="10" t="n"/>
      <c r="N7" s="11" t="n"/>
      <c r="P7" s="10" t="n"/>
      <c r="Q7" s="10" t="n"/>
      <c r="R7" s="10" t="n"/>
      <c r="S7" s="10" t="n"/>
      <c r="T7" s="10" t="n"/>
      <c r="U7" s="10" t="n"/>
    </row>
    <row r="8" ht="13.9" customFormat="1" customHeight="1" s="22">
      <c r="A8" s="54" t="inlineStr">
        <is>
          <t>Lecture du fichier :</t>
        </is>
      </c>
    </row>
    <row r="9">
      <c r="B9" s="12" t="n"/>
      <c r="C9" s="12" t="n"/>
      <c r="D9" s="12" t="n"/>
      <c r="E9" s="12" t="n"/>
      <c r="F9" s="12" t="n"/>
      <c r="G9" s="12" t="n"/>
      <c r="H9" s="12" t="n"/>
      <c r="N9" s="11" t="n"/>
      <c r="P9" s="10" t="n"/>
      <c r="Q9" s="10" t="n"/>
      <c r="R9" s="10" t="n"/>
      <c r="S9" s="10" t="n"/>
      <c r="T9" s="10" t="n"/>
      <c r="U9" s="10" t="n"/>
    </row>
    <row r="10" ht="14.85" customHeight="1" s="103">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103">
      <c r="P11" s="10" t="n"/>
      <c r="Q11" s="10" t="n"/>
      <c r="R11" s="10" t="n"/>
      <c r="S11" s="10" t="n"/>
      <c r="T11" s="10" t="n"/>
      <c r="U11" s="10" t="n"/>
    </row>
    <row r="12" ht="13.9" customHeight="1" s="103">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103"/>
    <row r="14" ht="13.9" customHeight="1" s="103">
      <c r="A14" s="13" t="inlineStr">
        <is>
          <t>Ensuite, ce fichier présente quatre feuilles permettant de déterminer la structure de la filière, à savoir :</t>
        </is>
      </c>
      <c r="B14" s="7" t="n"/>
    </row>
    <row r="15" ht="15.6" customHeight="1" s="103">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103">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103">
      <c r="A18" s="9" t="inlineStr">
        <is>
          <t>Structure des flux : permet de répertorier les flux existants entre produits et secteurs grâce à deux tableaux, un tableau ressource et un tableau emploi.</t>
        </is>
      </c>
    </row>
    <row r="19" ht="13.9" customHeight="1" s="103">
      <c r="A19" s="11" t="n"/>
      <c r="B19" s="3" t="n"/>
    </row>
    <row r="20" ht="15.6" customHeight="1" s="103">
      <c r="A20" s="50" t="inlineStr">
        <is>
          <t>Par la suite, le fichier présente 5 feuilles qui permettent de renseigner les données relatives à cette filière :</t>
        </is>
      </c>
    </row>
    <row r="21" ht="13.9" customHeight="1" s="103">
      <c r="A21" s="9" t="inlineStr">
        <is>
          <t>Données : liste toutes les valeurs de flux connues reliant un produit à un secteur.</t>
        </is>
      </c>
    </row>
    <row r="22" ht="13.9" customHeight="1" s="103">
      <c r="A22" s="9" t="inlineStr">
        <is>
          <t>Min et max : permet de borner avec une valeur minimale et maximale les flux listés dans cette feuille.</t>
        </is>
      </c>
    </row>
    <row r="23" ht="13.9" customHeight="1" s="103">
      <c r="A23" s="9" t="inlineStr">
        <is>
          <t>Contraintes : permet d'ajouter des contraintes additionnelles d'égalité, ou d'inégalité, sur les flux entrants et sortants d'un secteur.</t>
        </is>
      </c>
    </row>
    <row r="24" ht="15.6" customHeight="1" s="103">
      <c r="A24" s="9" t="inlineStr">
        <is>
          <t>Conversions : permet d'exprimer en plusieurs unités l'AFM.</t>
        </is>
      </c>
    </row>
    <row r="25" ht="13.9" customHeight="1" s="103">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103">
      <c r="A27" s="51" t="inlineStr">
        <is>
          <t>Finalement, le fichier présente 2 feuilles de résultat donnant:</t>
        </is>
      </c>
    </row>
    <row r="28" ht="13.9" customHeight="1" s="103">
      <c r="A28" s="9" t="inlineStr">
        <is>
          <t>Résultats : liste tous les flux ayant été déterminés grâce aux données d'entrées et au processus de réconciliation. C'est cette feuille qui permet de construire les diagrammes de Sankey.</t>
        </is>
      </c>
    </row>
    <row r="29" ht="13.9" customHeight="1" s="103">
      <c r="A29" s="9" t="inlineStr">
        <is>
          <t>Résultats ter moyen : tableau emploi ressources spécifiant les données réconciliées de l'AFM.</t>
        </is>
      </c>
      <c r="B29" s="7" t="n"/>
    </row>
    <row r="30" ht="13.9" customHeight="1" s="103"/>
    <row r="31" ht="13.9" customHeight="1" s="103">
      <c r="A31" s="54" t="inlineStr">
        <is>
          <t>Méthodologie de construction de la filière :</t>
        </is>
      </c>
    </row>
    <row r="32" ht="13.9" customFormat="1" customHeight="1" s="22">
      <c r="A32" s="9" t="n"/>
    </row>
    <row r="33" ht="13.9" customHeight="1" s="103">
      <c r="A33" s="133" t="inlineStr">
        <is>
          <t>Note sur la filière :</t>
        </is>
      </c>
      <c r="B33" s="2" t="n"/>
    </row>
    <row r="34" ht="13.9" customHeight="1" s="103">
      <c r="A34" s="132" t="inlineStr">
        <is>
          <t>Production à la hausse. Campagne 2017/2018 records battus avec la fin des quotas. 2019 fermeture de 2 usines par Südzucker. Raisons stratégiques du groupe et non pas économiques ou de problème de filière.</t>
        </is>
      </c>
      <c r="B34" s="7" t="n"/>
      <c r="J34" s="4" t="n"/>
    </row>
    <row r="35" ht="27.6" customHeight="1" s="103">
      <c r="A35" s="52" t="inlineStr">
        <is>
          <t>Utilisations intérieures – grain</t>
        </is>
      </c>
      <c r="B35" s="3" t="n"/>
      <c r="J35" s="4" t="n"/>
    </row>
    <row r="36" ht="15.6" customHeight="1" s="103">
      <c r="A36" s="119" t="inlineStr">
        <is>
          <t>FAB :</t>
        </is>
      </c>
      <c r="B36" s="11" t="n"/>
      <c r="J36" s="4" t="n"/>
    </row>
    <row r="37" ht="15" customHeight="1" s="103">
      <c r="A37" s="120" t="inlineStr">
        <is>
          <t>Les données proviennent de l’enquête d’Agreste nommée les Matières Premières de l’Alimentation Animale (MPAA). Cette enquête couvre environ 99% des volumes d’aliments composés fabriqués sur le territoire français. Cette enquête est triennale (passage à quiquennale). Sa fiabilité est excellente. Nb : un supplément avec les informations concernant le sans-OGM et le bio a été demandé à Agreste.
Pour les années qui ne seraient pas enquêtées, il est possible de faire une interpolation en ajustant les données grâce aux données issues des Etats 13 (FranceAgriMer). Les Etats_13 sont une enquête mensuelle non-obligatoire. Les informations remontées concernent les grains de céréales et d’oléoprotéagineux (bio + conventionnel). La fiabilité sur les oléopro est faible. Contact : Aurélien Lavergne (Agreste) – départ d’Agreste en septembre 2019.
Coop de France NA et le SNIA réalisent chaque année un recensement de la production nationale d’aliments composés avec une segmentation par filière animale (et sous-catégories d’animaux). Très bonne fiabilité.</t>
        </is>
      </c>
      <c r="J37" s="4" t="n"/>
    </row>
    <row r="38" ht="12" customHeight="1" s="103">
      <c r="A38" s="9" t="n"/>
      <c r="B38" s="7" t="n"/>
      <c r="J38" s="4" t="n"/>
    </row>
    <row r="39" ht="18" customHeight="1" s="103">
      <c r="A39" s="52" t="inlineStr">
        <is>
          <t>Commerce extérieur – coproduits</t>
        </is>
      </c>
      <c r="J39" s="4" t="n"/>
    </row>
    <row r="40" ht="19.9" customHeight="1" s="103">
      <c r="A40" s="119" t="inlineStr">
        <is>
          <t>Imports/exports :</t>
        </is>
      </c>
      <c r="F40" s="11" t="n"/>
      <c r="J40" s="4" t="n"/>
    </row>
    <row r="41" ht="19.15" customHeight="1" s="103">
      <c r="A41" s="120" t="inlineStr">
        <is>
          <t>Les échanges de certains co-produits sont enregistrés par les douanes. Ces données sont extraites du jeu de donnée publié annuellement par les douanes.</t>
        </is>
      </c>
      <c r="F41" s="11" t="n"/>
    </row>
    <row r="42" ht="12.6" customHeight="1" s="103">
      <c r="A42" s="119" t="n"/>
    </row>
    <row r="43" ht="18.6" customHeight="1" s="103">
      <c r="A43" s="52" t="inlineStr">
        <is>
          <t>Production agricole</t>
        </is>
      </c>
    </row>
    <row r="44" ht="16.9" customHeight="1" s="103">
      <c r="A44" s="119" t="inlineStr">
        <is>
          <t>Récolte à la ferme :</t>
        </is>
      </c>
    </row>
    <row r="45" ht="107.45" customHeight="1" s="103">
      <c r="A45" s="120" t="inlineStr">
        <is>
          <t>Tonnage brut : Chiffre de la Statistique Agricole Annuelle. La campagne de la betterave à sucre s’étendant généralement de septembre à décembre (elle s’est terminée en
février pour la campagne 2017), il est considéré que la production correspondant à l’année civile et celle correspondant à la campagne sont égales.
Tonnage 16°S : Le tonnage est connu grâce à la mise en oeuvre de l’ensemble des betteraves sucrières par les industries. Le tonnage brut est ramené à un tonnage à 16° de sucre pour éliminer les variations de richesse saccharimétriques d’une année à l’autre. Ce chiffre est disponible dans le rapport annuel de la Confédération Générale des Planteurs de Betterave (CGB). Chapitre sur les statistiques. Disponible sur le site de la Confédération.
Il est à noter que les planteurs de betterave restent propriétaires de la pulpe même lorsque leurs betteraves sont collectées pour extraction du sucre. On considère que 100% des betteraves « récoltées ferme » sont enlevées.</t>
        </is>
      </c>
    </row>
    <row r="46" ht="20.45" customHeight="1" s="103"/>
    <row r="47" ht="16.9" customHeight="1" s="103">
      <c r="A47" s="52" t="inlineStr">
        <is>
          <t>Commerce extérieur – matière brute</t>
        </is>
      </c>
    </row>
    <row r="48" ht="13.15" customHeight="1" s="103">
      <c r="A48" s="120" t="inlineStr">
        <is>
          <t>Pas de commerce extérieur considéré pour la betterave à sucre, bien qu’il soit possible que de petites quantités transbordent la frontière franco-belge.</t>
        </is>
      </c>
    </row>
    <row r="49" ht="28.15" customHeight="1" s="103"/>
    <row r="50" ht="15" customHeight="1" s="103">
      <c r="A50" s="52" t="inlineStr">
        <is>
          <t>Utilisations intérieures – matière brute</t>
        </is>
      </c>
    </row>
    <row r="51" ht="17.45" customHeight="1" s="103">
      <c r="A51" s="134" t="inlineStr">
        <is>
          <t>Disponibilité :</t>
        </is>
      </c>
      <c r="G51" s="11" t="n"/>
    </row>
    <row r="52" ht="48.6" customHeight="1" s="103">
      <c r="A52" s="120" t="inlineStr">
        <is>
          <t>Correspond à la quantité de betteraves sucrière disponible sur le marché français, donc à la production française ajustée du commerce extérieur.
Les utilisations intérieures sont regroupées par type d’industrie. On y retrouve les mises en oeuvre de matière brute dans cette industrie, et éventuellement la mise en oeuvre d’un coproduit d’une autre industrie ; ainsi que les principaux produits finis et les coproduits.</t>
        </is>
      </c>
    </row>
    <row r="53" ht="18" customHeight="1" s="103">
      <c r="A53" s="134" t="inlineStr">
        <is>
          <t>Sucreries :</t>
        </is>
      </c>
      <c r="G53" s="11" t="n"/>
    </row>
    <row r="54" ht="171.6" customHeight="1" s="103">
      <c r="A54" s="120" t="inlineStr">
        <is>
          <t xml:space="preserve"> - Mise en oeuvre : Différence entre la disponibilité en betterave et celles qui sont mises en oeuvre dans les distilleries.
- La production de sucre est publiée sur la page statistiques du SNFS
- Les données sur les pulpes sont des chiffres communiqués dans le rapport annuel de la Confédération Générale des Planteurs de Betterave (CGB). Ces données couvrent 99% des volumes de pulpes produits et ont donc une très bonne fiabilité.
- La quantité de mélasse produite par l’industrie sucrière est publiée dans le Mémo Statistique, CEDUS Le Sucre
- Les verts de betterave sont constitués des collets, feuilles et radicelles.
Les collets peuvent être estimés à partir du ratio donné par la tare collet. Depuis 2014, celui-ci est fixé par un forfait unique de 7% du tonnage de betteraves lavées. En plus des collets, cette tare comprend aussi les betteraves gelées ou malades. Mais selon l’année la quantité de la part non-marchand des betteraves peut varier jusqu’à 12%. (SNFS).
Les feuilles sont soit compostées, soit broyées et épandues avec les eaux de lavage.
- Les écarts de triage sont dus à l’opération de lavage. Elles sont estimées à 3% de la matière mise en oeuvre. Ce ratio est repris tel quel. Il est a noté que l’industrie sucrière travaille à réduire ces pertes (CGB).</t>
        </is>
      </c>
    </row>
    <row r="55" ht="18.6" customHeight="1" s="103">
      <c r="A55" s="135" t="inlineStr">
        <is>
          <t>Distilleries :</t>
        </is>
      </c>
    </row>
    <row r="56" ht="33" customHeight="1" s="103">
      <c r="A56" s="120" t="inlineStr">
        <is>
          <t xml:space="preserve"> - Mise en oeuvre, production d’alcool de betterave et mélasse : Données issues du volet statistique du rapport annuel de la CGB.
- Vinasse estimation. Il est dit qu’environ la moitié de la production de vinasse est valorisée en alimentation animale, le reste en engrais. (FranceAgriMer, 2016)</t>
        </is>
      </c>
    </row>
    <row r="57" ht="13.9" customHeight="1" s="103">
      <c r="A57" s="122" t="n"/>
    </row>
    <row r="58" ht="13.9" customHeight="1" s="103">
      <c r="A58" s="52" t="inlineStr">
        <is>
          <t>Utilisations intérieures – coproduits</t>
        </is>
      </c>
    </row>
    <row r="59" ht="13.9" customHeight="1" s="103">
      <c r="A59" s="12" t="inlineStr">
        <is>
          <t>Distilleries :</t>
        </is>
      </c>
    </row>
    <row r="60" ht="27.6" customHeight="1" s="103">
      <c r="A60" s="136" t="inlineStr">
        <is>
          <t>Elles mettent en oeuvre environ 7,5Mt eq. betteraves de mélasse. F. Jolibert, UNGDA
NB : La pulpe de betterave mélassée a un taux de matière sèche d’approximativement 28% (Zucker, n.d.)</t>
        </is>
      </c>
    </row>
    <row r="61" ht="13.9" customHeight="1" s="103"/>
    <row r="62" ht="13.9" customHeight="1" s="103">
      <c r="A62" s="52" t="inlineStr">
        <is>
          <t>Sources :</t>
        </is>
      </c>
    </row>
    <row r="63" ht="85.90000000000001" customHeight="1" s="103">
      <c r="A63" s="136" t="inlineStr">
        <is>
          <t xml:space="preserve"> - Agreste, (2017), Statistique Agricole Annuelle, Cultures industrielles
- CEDUS Le Sucre, (2017), Mémo statistique mai 2017 (https://www.sucre-info.com/le-cedus/)
- CGB, (2017), Rapport annuel CGB, Faits et Chiffres 2017 (http://www.cgb-france.fr)
- FranceAgriMer, (2016), L’observatoire national des ressources en biomasse, Evaluation des ressources disponibles en France
- SNFS, (n.d.), L’approvisionnement en betteraves (http://www.snfs.fr) 
- Zucker, (n.d), Pulpe pressée mélassée de betteraves sucrières, Sucre.ch</t>
        </is>
      </c>
    </row>
    <row r="64" ht="13.9" customHeight="1" s="103">
      <c r="A64" s="119" t="n"/>
    </row>
    <row r="65" ht="13.9" customHeight="1" s="103">
      <c r="A65" s="52" t="n"/>
    </row>
    <row r="66" ht="13.9" customHeight="1" s="103">
      <c r="A66" s="9" t="n"/>
    </row>
    <row r="67" ht="13.9" customHeight="1" s="103">
      <c r="A67" s="9" t="n"/>
    </row>
    <row r="68" ht="13.9" customHeight="1" s="103">
      <c r="A68" s="52" t="n"/>
    </row>
    <row r="69" ht="13.9" customHeight="1" s="103">
      <c r="A69" s="9" t="n"/>
    </row>
    <row r="70" ht="15.6" customHeight="1" s="103">
      <c r="A70" s="9" t="n"/>
    </row>
    <row r="71" ht="13.9" customHeight="1" s="103">
      <c r="A71" s="52" t="n"/>
    </row>
    <row r="72" ht="15.6" customHeight="1" s="103">
      <c r="A72" s="119" t="n"/>
    </row>
    <row r="73" ht="45.6" customHeight="1" s="103">
      <c r="A73" s="121" t="n"/>
    </row>
    <row r="74" ht="13.9" customHeight="1" s="103">
      <c r="A74" s="9" t="n"/>
    </row>
    <row r="75" ht="13.9" customHeight="1" s="103">
      <c r="A75" s="9" t="n"/>
    </row>
    <row r="76" ht="13.9" customHeight="1" s="103">
      <c r="A76" s="9" t="n"/>
    </row>
    <row r="77" ht="13.9" customHeight="1" s="103">
      <c r="A77" s="9" t="n"/>
    </row>
    <row r="78" ht="15.6" customHeight="1" s="103">
      <c r="A78" s="9" t="n"/>
    </row>
    <row r="79" ht="13.9" customHeight="1" s="103">
      <c r="A79" s="9" t="n"/>
    </row>
    <row r="80" ht="13.9" customHeight="1" s="103">
      <c r="A80" s="9" t="n"/>
    </row>
    <row r="81" ht="13.9" customHeight="1" s="103">
      <c r="A81" s="9" t="n"/>
    </row>
    <row r="82" ht="13.9" customHeight="1" s="103">
      <c r="A82" s="9" t="n"/>
    </row>
    <row r="83" ht="13.9" customHeight="1" s="103">
      <c r="A83" s="9" t="n"/>
    </row>
    <row r="84" ht="13.9" customHeight="1" s="103">
      <c r="A84" s="9" t="n"/>
    </row>
    <row r="85" ht="15.6" customHeight="1" s="103">
      <c r="A85" s="9" t="n"/>
    </row>
    <row r="86" ht="13.9" customHeight="1" s="103">
      <c r="A86" s="9" t="n"/>
    </row>
    <row r="87" ht="15.6" customHeight="1" s="103">
      <c r="A87" s="9" t="n"/>
    </row>
    <row r="88" ht="13.9" customHeight="1" s="103">
      <c r="A88" s="9" t="n"/>
    </row>
    <row r="89" ht="13.9" customHeight="1" s="103">
      <c r="A89" s="9" t="n"/>
    </row>
    <row r="90" ht="15.6" customHeight="1" s="103">
      <c r="A90" s="9" t="n"/>
    </row>
    <row r="91" ht="13.9" customHeight="1" s="103">
      <c r="A91" s="9" t="n"/>
    </row>
    <row r="92" ht="15.6" customHeight="1" s="103">
      <c r="A92" s="9" t="n"/>
    </row>
    <row r="93" ht="13.9" customHeight="1" s="103">
      <c r="A93" s="9" t="n"/>
    </row>
    <row r="94" ht="13.9" customHeight="1" s="103">
      <c r="A94" s="9" t="n"/>
    </row>
    <row r="95" ht="15.6" customHeight="1" s="103">
      <c r="A95" s="9" t="n"/>
    </row>
    <row r="96" ht="13.9" customHeight="1" s="103">
      <c r="A96" s="9" t="n"/>
    </row>
    <row r="97" ht="15.6" customHeight="1" s="103">
      <c r="A97" s="9" t="n"/>
    </row>
    <row r="98" ht="13.9" customHeight="1" s="103">
      <c r="A98" s="9" t="n"/>
    </row>
    <row r="99" ht="13.9" customHeight="1" s="103">
      <c r="A99" s="9" t="n"/>
    </row>
    <row r="100" ht="13.9" customHeight="1" s="103">
      <c r="A100" s="9" t="n"/>
    </row>
    <row r="101" ht="13.9" customHeight="1" s="103">
      <c r="A101" s="9" t="n"/>
    </row>
    <row r="102" ht="15.75" customHeight="1" s="103">
      <c r="A102" s="9" t="n"/>
    </row>
    <row r="103" ht="13.9" customHeight="1" s="103">
      <c r="A103" s="9" t="n"/>
    </row>
    <row r="104" ht="13.9" customHeight="1" s="103">
      <c r="A104" s="9" t="n"/>
    </row>
    <row r="105" ht="13.9" customHeight="1" s="103"/>
    <row r="106" ht="13.9" customHeight="1" s="103"/>
    <row r="107" ht="13.9" customHeight="1" s="103"/>
    <row r="108" ht="13.9" customHeight="1" s="103"/>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2.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103" min="1" max="1"/>
    <col width="24" customWidth="1" style="103" min="2" max="2"/>
    <col width="31" customWidth="1" style="103" min="3" max="3"/>
    <col width="23" customWidth="1" style="103" min="4" max="4"/>
    <col width="26" customWidth="1" style="103" min="5" max="5"/>
    <col width="16" customWidth="1" style="103" min="6" max="6"/>
  </cols>
  <sheetData>
    <row r="1">
      <c r="A1" s="164" t="inlineStr">
        <is>
          <t>Nom du groupe d'étiquette</t>
        </is>
      </c>
      <c r="B1" s="164" t="inlineStr">
        <is>
          <t>Type d'étiquette</t>
        </is>
      </c>
      <c r="C1" s="164" t="inlineStr">
        <is>
          <t>Etiquettes</t>
        </is>
      </c>
      <c r="D1" s="164" t="inlineStr">
        <is>
          <t>Palette visible</t>
        </is>
      </c>
      <c r="E1" s="164" t="inlineStr">
        <is>
          <t>Palette de couleur</t>
        </is>
      </c>
      <c r="F1" s="164" t="inlineStr">
        <is>
          <t>Couleurs</t>
        </is>
      </c>
    </row>
    <row r="2">
      <c r="A2" s="165" t="inlineStr">
        <is>
          <t>Type de noeud</t>
        </is>
      </c>
      <c r="B2" s="165" t="inlineStr">
        <is>
          <t>nodeTags</t>
        </is>
      </c>
      <c r="C2" s="165" t="inlineStr">
        <is>
          <t>produit:secteur:échange</t>
        </is>
      </c>
      <c r="D2" s="165" t="inlineStr"/>
      <c r="E2" s="165" t="inlineStr"/>
      <c r="F2" s="165"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F12"/>
  <sheetViews>
    <sheetView workbookViewId="0">
      <selection activeCell="A1" sqref="A1"/>
    </sheetView>
  </sheetViews>
  <sheetFormatPr baseColWidth="8" defaultRowHeight="15"/>
  <cols>
    <col width="28" customWidth="1" style="103" min="1" max="1"/>
    <col width="31" customWidth="1" style="103" min="2" max="2"/>
    <col width="47" customWidth="1" style="103" min="3" max="3"/>
    <col width="44" customWidth="1" style="103" min="4" max="4"/>
    <col width="17" customWidth="1" style="103" min="5" max="5"/>
    <col width="256" customWidth="1" style="103" min="6" max="6"/>
  </cols>
  <sheetData>
    <row r="1">
      <c r="A1" s="166" t="inlineStr">
        <is>
          <t>Niveau d'aggrégation</t>
        </is>
      </c>
      <c r="B1" s="166" t="inlineStr">
        <is>
          <t>Liste des produits</t>
        </is>
      </c>
      <c r="C1" s="166" t="inlineStr">
        <is>
          <t>Contraintes de conservation de la masse</t>
        </is>
      </c>
      <c r="D1" s="166" t="inlineStr">
        <is>
          <t>Affichage sur le diagramme de Sankey</t>
        </is>
      </c>
      <c r="E1" s="166" t="inlineStr">
        <is>
          <t>Couleur</t>
        </is>
      </c>
      <c r="F1" s="166" t="inlineStr">
        <is>
          <t>Définitions</t>
        </is>
      </c>
    </row>
    <row r="2">
      <c r="A2" s="167" t="n">
        <v>1</v>
      </c>
      <c r="B2" s="167" t="inlineStr">
        <is>
          <t>Betterave arrivée usine</t>
        </is>
      </c>
      <c r="C2" s="167" t="n">
        <v>1</v>
      </c>
      <c r="D2" s="167" t="n">
        <v>1</v>
      </c>
      <c r="E2" s="167" t="inlineStr">
        <is>
          <t>Maroon</t>
        </is>
      </c>
      <c r="F2" s="167" t="inlineStr">
        <is>
          <t>Betterave sucrière.</t>
        </is>
      </c>
    </row>
    <row r="3">
      <c r="A3" s="167" t="n">
        <v>1</v>
      </c>
      <c r="B3" s="167" t="inlineStr">
        <is>
          <t>Sucre</t>
        </is>
      </c>
      <c r="C3" s="167" t="n">
        <v>0</v>
      </c>
      <c r="D3" s="167" t="n">
        <v>1</v>
      </c>
      <c r="E3" s="167" t="inlineStr">
        <is>
          <t>DeepPink</t>
        </is>
      </c>
      <c r="F3" s="167" t="inlineStr">
        <is>
          <t>Sucre raffiné.</t>
        </is>
      </c>
    </row>
    <row r="4">
      <c r="A4" s="167" t="n">
        <v>1</v>
      </c>
      <c r="B4" s="167" t="inlineStr">
        <is>
          <t>Pulpes déshydratées</t>
        </is>
      </c>
      <c r="C4" s="167" t="n">
        <v>1</v>
      </c>
      <c r="D4" s="167" t="n">
        <v>1</v>
      </c>
      <c r="E4" s="167" t="inlineStr">
        <is>
          <t>Crimson</t>
        </is>
      </c>
      <c r="F4" s="167" t="inlineStr">
        <is>
          <t>Coproduit de la fabrication du sucre. Cossettes épuisées après extraction du jus. (Réséda, 2017)</t>
        </is>
      </c>
    </row>
    <row r="5">
      <c r="A5" s="167" t="n">
        <v>1</v>
      </c>
      <c r="B5" s="167" t="inlineStr">
        <is>
          <t>Pulpes surpressées</t>
        </is>
      </c>
      <c r="C5" s="167" t="n">
        <v>1</v>
      </c>
      <c r="D5" s="167" t="n">
        <v>1</v>
      </c>
      <c r="E5" s="167" t="inlineStr">
        <is>
          <t>Crimson</t>
        </is>
      </c>
      <c r="F5" s="167" t="inlineStr">
        <is>
          <t>Coproduit de la fabrication du sucre. Cossettes épuisées après extraction du jus. (Réséda, 2017)</t>
        </is>
      </c>
    </row>
    <row r="6">
      <c r="A6" s="167" t="n">
        <v>1</v>
      </c>
      <c r="B6" s="167" t="inlineStr">
        <is>
          <t>Pulpes humides</t>
        </is>
      </c>
      <c r="C6" s="167" t="n">
        <v>1</v>
      </c>
      <c r="D6" s="167" t="n">
        <v>1</v>
      </c>
      <c r="E6" s="167" t="inlineStr">
        <is>
          <t>Crimson</t>
        </is>
      </c>
      <c r="F6" s="167" t="inlineStr">
        <is>
          <t>Coproduit de la fabrication du sucre. Cossettes épuisées après extraction du jus. Les volumes sont marginal. Ce coproduit est conservé ensilé. (Réséda, 2017)</t>
        </is>
      </c>
    </row>
    <row r="7">
      <c r="A7" s="167" t="n">
        <v>1</v>
      </c>
      <c r="B7" s="167" t="inlineStr">
        <is>
          <t>Pulpes mélassées</t>
        </is>
      </c>
      <c r="C7" s="167" t="n">
        <v>1</v>
      </c>
      <c r="D7" s="167" t="n">
        <v>1</v>
      </c>
      <c r="E7" s="167" t="inlineStr">
        <is>
          <t>Crimson</t>
        </is>
      </c>
      <c r="F7" s="167" t="inlineStr">
        <is>
          <t>Pulpe intégrant la mélasse.</t>
        </is>
      </c>
    </row>
    <row r="8">
      <c r="A8" s="167" t="n">
        <v>1</v>
      </c>
      <c r="B8" s="167" t="inlineStr">
        <is>
          <t>Mélasse</t>
        </is>
      </c>
      <c r="C8" s="167" t="n">
        <v>1</v>
      </c>
      <c r="D8" s="167" t="n">
        <v>1</v>
      </c>
      <c r="E8" s="167" t="inlineStr">
        <is>
          <t>DeepPink</t>
        </is>
      </c>
      <c r="F8" s="167" t="inlineStr">
        <is>
          <t>Coproduit de la fabrication du sucre ou d’alcool. Sirop. Elle peut être commercialisée sous cette forme après concentration ou intégrée aux pulpes. La mélasse peut aussi être utilisée dans les distilleries pour fermentation et fabrication d’alcool.</t>
        </is>
      </c>
    </row>
    <row r="9">
      <c r="A9" s="167" t="n">
        <v>1</v>
      </c>
      <c r="B9" s="167" t="inlineStr">
        <is>
          <t>Collets</t>
        </is>
      </c>
      <c r="C9" s="167" t="n">
        <v>1</v>
      </c>
      <c r="D9" s="167" t="n">
        <v>1</v>
      </c>
      <c r="E9" s="167" t="inlineStr">
        <is>
          <t>OrangeRed</t>
        </is>
      </c>
      <c r="F9" s="167" t="inlineStr">
        <is>
          <t>Partie d'une plante intermédiaire entre la tige et la racine.</t>
        </is>
      </c>
    </row>
    <row r="10">
      <c r="A10" s="167" t="n">
        <v>1</v>
      </c>
      <c r="B10" s="167" t="inlineStr">
        <is>
          <t>Ecarts triage</t>
        </is>
      </c>
      <c r="C10" s="167" t="n">
        <v>1</v>
      </c>
      <c r="D10" s="167" t="n">
        <v>1</v>
      </c>
      <c r="E10" s="167" t="inlineStr">
        <is>
          <t>OrangeRed</t>
        </is>
      </c>
      <c r="F10" s="167" t="inlineStr">
        <is>
          <t>Ce sont les betteraves écartées de la transformation pour des raisons d’aspect ou de calibre.</t>
        </is>
      </c>
    </row>
    <row r="11">
      <c r="A11" s="167" t="n">
        <v>1</v>
      </c>
      <c r="B11" s="167" t="inlineStr">
        <is>
          <t>Alcool de betterave</t>
        </is>
      </c>
      <c r="C11" s="167" t="n">
        <v>1</v>
      </c>
      <c r="D11" s="167" t="n">
        <v>1</v>
      </c>
      <c r="E11" s="167" t="inlineStr">
        <is>
          <t>DeepPink</t>
        </is>
      </c>
      <c r="F11" s="167" t="inlineStr"/>
    </row>
    <row r="12">
      <c r="A12" s="167" t="n">
        <v>1</v>
      </c>
      <c r="B12" s="167" t="inlineStr">
        <is>
          <t>Vinasses</t>
        </is>
      </c>
      <c r="C12" s="167" t="n">
        <v>1</v>
      </c>
      <c r="D12" s="167" t="n">
        <v>1</v>
      </c>
      <c r="E12" s="167" t="inlineStr">
        <is>
          <t>OrangeRed</t>
        </is>
      </c>
      <c r="F12" s="167" t="inlineStr">
        <is>
          <t>Coproduit de distillerie sous forme liquide.</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F9"/>
  <sheetViews>
    <sheetView workbookViewId="0">
      <selection activeCell="A1" sqref="A1"/>
    </sheetView>
  </sheetViews>
  <sheetFormatPr baseColWidth="8" defaultRowHeight="15"/>
  <cols>
    <col width="28" customWidth="1" style="103" min="1" max="1"/>
    <col width="28" customWidth="1" style="103" min="2" max="2"/>
    <col width="47" customWidth="1" style="103" min="3" max="3"/>
    <col width="44" customWidth="1" style="103" min="4" max="4"/>
    <col width="15" customWidth="1" style="103" min="5" max="5"/>
    <col width="159" customWidth="1" style="103" min="6" max="6"/>
  </cols>
  <sheetData>
    <row r="1">
      <c r="A1" s="166" t="inlineStr">
        <is>
          <t>Niveau d'aggrégation</t>
        </is>
      </c>
      <c r="B1" s="166" t="inlineStr">
        <is>
          <t>Liste des secteurs</t>
        </is>
      </c>
      <c r="C1" s="166" t="inlineStr">
        <is>
          <t>Contraintes de conservation de la masse</t>
        </is>
      </c>
      <c r="D1" s="166" t="inlineStr">
        <is>
          <t>Affichage sur le diagramme de Sankey</t>
        </is>
      </c>
      <c r="E1" s="166" t="inlineStr">
        <is>
          <t>Couleur</t>
        </is>
      </c>
      <c r="F1" s="166" t="inlineStr">
        <is>
          <t>Définitions</t>
        </is>
      </c>
    </row>
    <row r="2">
      <c r="A2" s="167" t="n">
        <v>1</v>
      </c>
      <c r="B2" s="167" t="inlineStr">
        <is>
          <t>Récolte</t>
        </is>
      </c>
      <c r="C2" s="167" t="n">
        <v>0</v>
      </c>
      <c r="D2" s="167" t="n">
        <v>1</v>
      </c>
      <c r="E2" s="167" t="inlineStr">
        <is>
          <t>grey</t>
        </is>
      </c>
      <c r="F2" s="167" t="inlineStr">
        <is>
          <t>Secteur de récolte de la matière première.</t>
        </is>
      </c>
    </row>
    <row r="3">
      <c r="A3" s="167" t="n">
        <v>1</v>
      </c>
      <c r="B3" s="167" t="inlineStr">
        <is>
          <t>Sucreries</t>
        </is>
      </c>
      <c r="C3" s="167" t="n">
        <v>0</v>
      </c>
      <c r="D3" s="167" t="n">
        <v>1</v>
      </c>
      <c r="E3" s="167" t="inlineStr">
        <is>
          <t>grey</t>
        </is>
      </c>
      <c r="F3" s="167" t="inlineStr">
        <is>
          <t>Secteur de transformation où l'on fabrique le sucre.</t>
        </is>
      </c>
    </row>
    <row r="4">
      <c r="A4" s="167" t="n">
        <v>1</v>
      </c>
      <c r="B4" s="167" t="inlineStr">
        <is>
          <t>Distilleries</t>
        </is>
      </c>
      <c r="C4" s="167" t="n">
        <v>0</v>
      </c>
      <c r="D4" s="167" t="n">
        <v>1</v>
      </c>
      <c r="E4" s="167" t="inlineStr">
        <is>
          <t>grey</t>
        </is>
      </c>
      <c r="F4" s="167" t="inlineStr">
        <is>
          <t>Secteur de fabrication de produits obtenus par distillation.</t>
        </is>
      </c>
    </row>
    <row r="5">
      <c r="A5" s="167" t="n">
        <v>1</v>
      </c>
      <c r="B5" s="167" t="inlineStr">
        <is>
          <t>FAB</t>
        </is>
      </c>
      <c r="C5" s="167" t="n">
        <v>0</v>
      </c>
      <c r="D5" s="167" t="n">
        <v>1</v>
      </c>
      <c r="E5" s="167" t="inlineStr">
        <is>
          <t>grey</t>
        </is>
      </c>
      <c r="F5" s="167" t="inlineStr">
        <is>
          <t>Fabricant d’aliment pour le bétail. Il met en oeuvre des procédés industriels utilisant pour fabriquer des aliments composés pour les animaux de rente.</t>
        </is>
      </c>
    </row>
    <row r="6">
      <c r="A6" s="167" t="n">
        <v>1</v>
      </c>
      <c r="B6" s="167" t="inlineStr">
        <is>
          <t>Alimentation animale</t>
        </is>
      </c>
      <c r="C6" s="167" t="n">
        <v>0</v>
      </c>
      <c r="D6" s="167" t="n">
        <v>1</v>
      </c>
      <c r="E6" s="167" t="inlineStr">
        <is>
          <t>grey</t>
        </is>
      </c>
      <c r="F6" s="167" t="inlineStr">
        <is>
          <t>Secteur utilisant les produits destinés à l'alimentation animale.</t>
        </is>
      </c>
    </row>
    <row r="7">
      <c r="A7" s="167" t="n">
        <v>1</v>
      </c>
      <c r="B7" s="167" t="inlineStr">
        <is>
          <t>Petfood</t>
        </is>
      </c>
      <c r="C7" s="167" t="n">
        <v>0</v>
      </c>
      <c r="D7" s="167" t="n">
        <v>1</v>
      </c>
      <c r="E7" s="167" t="inlineStr">
        <is>
          <t>grey</t>
        </is>
      </c>
      <c r="F7" s="167" t="inlineStr">
        <is>
          <t>Secteur de transformation à destination de l'alimentation des animaux de compagnie.</t>
        </is>
      </c>
    </row>
    <row r="8">
      <c r="A8" s="167" t="n">
        <v>1</v>
      </c>
      <c r="B8" s="167" t="inlineStr">
        <is>
          <t>Engrais/Energie…</t>
        </is>
      </c>
      <c r="C8" s="167" t="n">
        <v>0</v>
      </c>
      <c r="D8" s="167" t="n">
        <v>1</v>
      </c>
      <c r="E8" s="167" t="inlineStr">
        <is>
          <t>grey</t>
        </is>
      </c>
      <c r="F8" s="167" t="inlineStr">
        <is>
          <t>Secteurs de valorisation des co-produits autre que celui de l'alimentation animale, à savoir majoritairement l'énergie et le compostage.</t>
        </is>
      </c>
    </row>
    <row r="9">
      <c r="A9" s="167" t="n">
        <v>1</v>
      </c>
      <c r="B9" s="167" t="inlineStr">
        <is>
          <t>Autres</t>
        </is>
      </c>
      <c r="C9" s="167" t="n">
        <v>0</v>
      </c>
      <c r="D9" s="167" t="n">
        <v>1</v>
      </c>
      <c r="E9" s="167" t="inlineStr">
        <is>
          <t>grey</t>
        </is>
      </c>
      <c r="F9" s="167" t="inlineStr">
        <is>
          <t>Secteur d'utilisation de la mélasse et des écarts de triage indéfini.</t>
        </is>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E2"/>
  <sheetViews>
    <sheetView workbookViewId="0">
      <selection activeCell="A1" sqref="A1"/>
    </sheetView>
  </sheetViews>
  <sheetFormatPr baseColWidth="8" defaultRowHeight="15"/>
  <cols>
    <col width="28" customWidth="1" style="103" min="1" max="1"/>
    <col width="26" customWidth="1" style="103" min="2" max="2"/>
    <col width="44" customWidth="1" style="103" min="3" max="3"/>
    <col width="15" customWidth="1" style="103" min="4" max="4"/>
    <col width="19" customWidth="1" style="103" min="5" max="5"/>
  </cols>
  <sheetData>
    <row r="1">
      <c r="A1" s="166" t="inlineStr">
        <is>
          <t>Niveau d'aggrégation</t>
        </is>
      </c>
      <c r="B1" s="166" t="inlineStr">
        <is>
          <t>Liste des échanges</t>
        </is>
      </c>
      <c r="C1" s="166" t="inlineStr">
        <is>
          <t>Affichage sur le diagramme de Sankey</t>
        </is>
      </c>
      <c r="D1" s="166" t="inlineStr">
        <is>
          <t>Couleur</t>
        </is>
      </c>
      <c r="E1" s="166" t="inlineStr">
        <is>
          <t>Définitions</t>
        </is>
      </c>
    </row>
    <row r="2">
      <c r="A2" s="167" t="n">
        <v>1</v>
      </c>
      <c r="B2" s="167" t="inlineStr">
        <is>
          <t>International</t>
        </is>
      </c>
      <c r="C2" s="167" t="n">
        <v>1</v>
      </c>
      <c r="D2" s="167" t="inlineStr">
        <is>
          <t>grey</t>
        </is>
      </c>
      <c r="E2" s="167"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4F81BD"/>
    <outlinePr summaryBelow="1" summaryRight="1"/>
    <pageSetUpPr/>
  </sheetPr>
  <dimension ref="A1:K27"/>
  <sheetViews>
    <sheetView workbookViewId="0">
      <selection activeCell="A1" sqref="A1"/>
    </sheetView>
  </sheetViews>
  <sheetFormatPr baseColWidth="8" defaultRowHeight="15"/>
  <cols>
    <col width="23" customWidth="1" style="103" min="2" max="2"/>
    <col width="5" customWidth="1" style="103" min="3" max="3"/>
    <col width="5" customWidth="1" style="103" min="4" max="4"/>
    <col width="5" customWidth="1" style="103" min="5" max="5"/>
    <col width="5" customWidth="1" style="103" min="6" max="6"/>
    <col width="5" customWidth="1" style="103" min="7" max="7"/>
    <col width="5" customWidth="1" style="103" min="8" max="8"/>
    <col width="5" customWidth="1" style="103" min="9" max="9"/>
    <col width="5" customWidth="1" style="103" min="10" max="10"/>
    <col width="5" customWidth="1" style="103" min="11" max="11"/>
  </cols>
  <sheetData>
    <row r="1"/>
    <row r="2">
      <c r="A2" s="168" t="n"/>
      <c r="B2" s="168" t="n"/>
      <c r="C2" s="169" t="inlineStr">
        <is>
          <t>Récolte</t>
        </is>
      </c>
      <c r="D2" s="169" t="inlineStr">
        <is>
          <t>Sucreries</t>
        </is>
      </c>
      <c r="E2" s="169" t="inlineStr">
        <is>
          <t>Distilleries</t>
        </is>
      </c>
      <c r="F2" s="169" t="inlineStr">
        <is>
          <t>FAB</t>
        </is>
      </c>
      <c r="G2" s="169" t="inlineStr">
        <is>
          <t>Alimentation animale</t>
        </is>
      </c>
      <c r="H2" s="169" t="inlineStr">
        <is>
          <t>Petfood</t>
        </is>
      </c>
      <c r="I2" s="169" t="inlineStr">
        <is>
          <t>Engrais/Energie…</t>
        </is>
      </c>
      <c r="J2" s="169" t="inlineStr">
        <is>
          <t>Autres</t>
        </is>
      </c>
      <c r="K2" s="169" t="inlineStr">
        <is>
          <t>International</t>
        </is>
      </c>
    </row>
    <row r="3">
      <c r="B3" s="170" t="inlineStr">
        <is>
          <t>Betterave arrivée usine</t>
        </is>
      </c>
      <c r="C3" t="n">
        <v>1</v>
      </c>
      <c r="D3" t="n">
        <v>0</v>
      </c>
      <c r="E3" t="n">
        <v>0</v>
      </c>
      <c r="F3" t="n">
        <v>0</v>
      </c>
      <c r="G3" t="n">
        <v>0</v>
      </c>
      <c r="H3" t="n">
        <v>0</v>
      </c>
      <c r="I3" t="n">
        <v>0</v>
      </c>
      <c r="J3" t="n">
        <v>0</v>
      </c>
      <c r="K3" t="n">
        <v>0</v>
      </c>
    </row>
    <row r="4">
      <c r="B4" s="170" t="inlineStr">
        <is>
          <t>Sucre</t>
        </is>
      </c>
      <c r="C4" t="n">
        <v>0</v>
      </c>
      <c r="D4" t="n">
        <v>1</v>
      </c>
      <c r="E4" t="n">
        <v>0</v>
      </c>
      <c r="F4" t="n">
        <v>0</v>
      </c>
      <c r="G4" t="n">
        <v>0</v>
      </c>
      <c r="H4" t="n">
        <v>0</v>
      </c>
      <c r="I4" t="n">
        <v>0</v>
      </c>
      <c r="J4" t="n">
        <v>0</v>
      </c>
      <c r="K4" t="n">
        <v>0</v>
      </c>
    </row>
    <row r="5">
      <c r="B5" s="170" t="inlineStr">
        <is>
          <t>Pulpes déshydratées</t>
        </is>
      </c>
      <c r="C5" t="n">
        <v>0</v>
      </c>
      <c r="D5" t="n">
        <v>1</v>
      </c>
      <c r="E5" t="n">
        <v>0</v>
      </c>
      <c r="F5" t="n">
        <v>0</v>
      </c>
      <c r="G5" t="n">
        <v>0</v>
      </c>
      <c r="H5" t="n">
        <v>0</v>
      </c>
      <c r="I5" t="n">
        <v>0</v>
      </c>
      <c r="J5" t="n">
        <v>0</v>
      </c>
      <c r="K5" t="n">
        <v>1</v>
      </c>
    </row>
    <row r="6">
      <c r="B6" s="170" t="inlineStr">
        <is>
          <t>Pulpes surpressées</t>
        </is>
      </c>
      <c r="C6" t="n">
        <v>0</v>
      </c>
      <c r="D6" t="n">
        <v>1</v>
      </c>
      <c r="E6" t="n">
        <v>0</v>
      </c>
      <c r="F6" t="n">
        <v>0</v>
      </c>
      <c r="G6" t="n">
        <v>0</v>
      </c>
      <c r="H6" t="n">
        <v>0</v>
      </c>
      <c r="I6" t="n">
        <v>0</v>
      </c>
      <c r="J6" t="n">
        <v>0</v>
      </c>
      <c r="K6" t="n">
        <v>0</v>
      </c>
    </row>
    <row r="7">
      <c r="B7" s="170" t="inlineStr">
        <is>
          <t>Pulpes humides</t>
        </is>
      </c>
      <c r="C7" t="n">
        <v>0</v>
      </c>
      <c r="D7" t="n">
        <v>1</v>
      </c>
      <c r="E7" t="n">
        <v>0</v>
      </c>
      <c r="F7" t="n">
        <v>0</v>
      </c>
      <c r="G7" t="n">
        <v>0</v>
      </c>
      <c r="H7" t="n">
        <v>0</v>
      </c>
      <c r="I7" t="n">
        <v>0</v>
      </c>
      <c r="J7" t="n">
        <v>0</v>
      </c>
      <c r="K7" t="n">
        <v>0</v>
      </c>
    </row>
    <row r="8">
      <c r="B8" s="170" t="inlineStr">
        <is>
          <t>Pulpes mélassées</t>
        </is>
      </c>
      <c r="C8" t="n">
        <v>0</v>
      </c>
      <c r="D8" t="n">
        <v>1</v>
      </c>
      <c r="E8" t="n">
        <v>0</v>
      </c>
      <c r="F8" t="n">
        <v>0</v>
      </c>
      <c r="G8" t="n">
        <v>0</v>
      </c>
      <c r="H8" t="n">
        <v>0</v>
      </c>
      <c r="I8" t="n">
        <v>0</v>
      </c>
      <c r="J8" t="n">
        <v>0</v>
      </c>
      <c r="K8" t="n">
        <v>1</v>
      </c>
    </row>
    <row r="9">
      <c r="B9" s="170" t="inlineStr">
        <is>
          <t>Mélasse</t>
        </is>
      </c>
      <c r="C9" t="n">
        <v>0</v>
      </c>
      <c r="D9" t="n">
        <v>1</v>
      </c>
      <c r="E9" t="n">
        <v>0</v>
      </c>
      <c r="F9" t="n">
        <v>0</v>
      </c>
      <c r="G9" t="n">
        <v>0</v>
      </c>
      <c r="H9" t="n">
        <v>0</v>
      </c>
      <c r="I9" t="n">
        <v>0</v>
      </c>
      <c r="J9" t="n">
        <v>0</v>
      </c>
      <c r="K9" t="n">
        <v>1</v>
      </c>
    </row>
    <row r="10">
      <c r="B10" s="170" t="inlineStr">
        <is>
          <t>Collets</t>
        </is>
      </c>
      <c r="C10" t="n">
        <v>0</v>
      </c>
      <c r="D10" t="n">
        <v>1</v>
      </c>
      <c r="E10" t="n">
        <v>0</v>
      </c>
      <c r="F10" t="n">
        <v>0</v>
      </c>
      <c r="G10" t="n">
        <v>0</v>
      </c>
      <c r="H10" t="n">
        <v>0</v>
      </c>
      <c r="I10" t="n">
        <v>0</v>
      </c>
      <c r="J10" t="n">
        <v>0</v>
      </c>
      <c r="K10" t="n">
        <v>0</v>
      </c>
    </row>
    <row r="11">
      <c r="B11" s="170" t="inlineStr">
        <is>
          <t>Ecarts triage</t>
        </is>
      </c>
      <c r="C11" t="n">
        <v>0</v>
      </c>
      <c r="D11" t="n">
        <v>1</v>
      </c>
      <c r="E11" t="n">
        <v>0</v>
      </c>
      <c r="F11" t="n">
        <v>0</v>
      </c>
      <c r="G11" t="n">
        <v>0</v>
      </c>
      <c r="H11" t="n">
        <v>0</v>
      </c>
      <c r="I11" t="n">
        <v>0</v>
      </c>
      <c r="J11" t="n">
        <v>0</v>
      </c>
      <c r="K11" t="n">
        <v>0</v>
      </c>
    </row>
    <row r="12">
      <c r="B12" s="170" t="inlineStr">
        <is>
          <t>Alcool de betterave</t>
        </is>
      </c>
      <c r="C12" t="n">
        <v>0</v>
      </c>
      <c r="D12" t="n">
        <v>0</v>
      </c>
      <c r="E12" t="n">
        <v>1</v>
      </c>
      <c r="F12" t="n">
        <v>0</v>
      </c>
      <c r="G12" t="n">
        <v>0</v>
      </c>
      <c r="H12" t="n">
        <v>0</v>
      </c>
      <c r="I12" t="n">
        <v>0</v>
      </c>
      <c r="J12" t="n">
        <v>0</v>
      </c>
      <c r="K12" t="n">
        <v>0</v>
      </c>
    </row>
    <row r="13">
      <c r="B13" s="170" t="inlineStr">
        <is>
          <t>Vinasses</t>
        </is>
      </c>
      <c r="C13" t="n">
        <v>0</v>
      </c>
      <c r="D13" t="n">
        <v>0</v>
      </c>
      <c r="E13" t="n">
        <v>1</v>
      </c>
      <c r="F13" t="n">
        <v>0</v>
      </c>
      <c r="G13" t="n">
        <v>0</v>
      </c>
      <c r="H13" t="n">
        <v>0</v>
      </c>
      <c r="I13" t="n">
        <v>0</v>
      </c>
      <c r="J13" t="n">
        <v>0</v>
      </c>
      <c r="K13" t="n">
        <v>0</v>
      </c>
    </row>
    <row r="14">
      <c r="B14" s="171" t="inlineStr"/>
      <c r="C14" t="inlineStr"/>
      <c r="D14" t="inlineStr"/>
      <c r="E14" t="inlineStr"/>
      <c r="F14" t="inlineStr"/>
      <c r="G14" t="inlineStr"/>
      <c r="H14" t="inlineStr"/>
      <c r="I14" t="inlineStr"/>
      <c r="J14" t="inlineStr"/>
      <c r="K14" t="inlineStr"/>
    </row>
    <row r="15">
      <c r="B15" s="171" t="inlineStr"/>
      <c r="C15" t="inlineStr"/>
      <c r="D15" t="inlineStr"/>
      <c r="E15" t="inlineStr"/>
      <c r="F15" t="inlineStr"/>
      <c r="G15" t="inlineStr"/>
      <c r="H15" t="inlineStr"/>
      <c r="I15" t="inlineStr"/>
      <c r="J15" t="inlineStr"/>
      <c r="K15" t="inlineStr"/>
    </row>
    <row r="16">
      <c r="B16" s="171" t="inlineStr"/>
      <c r="C16" s="172" t="inlineStr">
        <is>
          <t>Récolte</t>
        </is>
      </c>
      <c r="D16" s="172" t="inlineStr">
        <is>
          <t>Sucreries</t>
        </is>
      </c>
      <c r="E16" s="172" t="inlineStr">
        <is>
          <t>Distilleries</t>
        </is>
      </c>
      <c r="F16" s="172" t="inlineStr">
        <is>
          <t>FAB</t>
        </is>
      </c>
      <c r="G16" s="172" t="inlineStr">
        <is>
          <t>Alimentation animale</t>
        </is>
      </c>
      <c r="H16" s="172" t="inlineStr">
        <is>
          <t>Petfood</t>
        </is>
      </c>
      <c r="I16" s="172" t="inlineStr">
        <is>
          <t>Engrais/Energie…</t>
        </is>
      </c>
      <c r="J16" s="172" t="inlineStr">
        <is>
          <t>Autres</t>
        </is>
      </c>
      <c r="K16" s="172" t="inlineStr">
        <is>
          <t>International</t>
        </is>
      </c>
    </row>
    <row r="17">
      <c r="B17" s="170" t="inlineStr">
        <is>
          <t>Betterave arrivée usine</t>
        </is>
      </c>
      <c r="C17" t="n">
        <v>0</v>
      </c>
      <c r="D17" t="n">
        <v>1</v>
      </c>
      <c r="E17" t="n">
        <v>1</v>
      </c>
      <c r="F17" t="n">
        <v>0</v>
      </c>
      <c r="G17" t="n">
        <v>0</v>
      </c>
      <c r="H17" t="n">
        <v>0</v>
      </c>
      <c r="I17" t="n">
        <v>0</v>
      </c>
      <c r="J17" t="n">
        <v>0</v>
      </c>
      <c r="K17" t="n">
        <v>0</v>
      </c>
    </row>
    <row r="18">
      <c r="B18" s="170" t="inlineStr">
        <is>
          <t>Sucre</t>
        </is>
      </c>
      <c r="C18" t="n">
        <v>0</v>
      </c>
      <c r="D18" t="n">
        <v>0</v>
      </c>
      <c r="E18" t="n">
        <v>0</v>
      </c>
      <c r="F18" t="n">
        <v>0</v>
      </c>
      <c r="G18" t="n">
        <v>0</v>
      </c>
      <c r="H18" t="n">
        <v>0</v>
      </c>
      <c r="I18" t="n">
        <v>0</v>
      </c>
      <c r="J18" t="n">
        <v>0</v>
      </c>
      <c r="K18" t="n">
        <v>0</v>
      </c>
    </row>
    <row r="19">
      <c r="B19" s="170" t="inlineStr">
        <is>
          <t>Pulpes déshydratées</t>
        </is>
      </c>
      <c r="C19" t="n">
        <v>0</v>
      </c>
      <c r="D19" t="n">
        <v>0</v>
      </c>
      <c r="E19" t="n">
        <v>0</v>
      </c>
      <c r="F19" t="n">
        <v>1</v>
      </c>
      <c r="G19" t="n">
        <v>1</v>
      </c>
      <c r="H19" t="n">
        <v>1</v>
      </c>
      <c r="I19" t="n">
        <v>0</v>
      </c>
      <c r="J19" t="n">
        <v>0</v>
      </c>
      <c r="K19" t="n">
        <v>1</v>
      </c>
    </row>
    <row r="20">
      <c r="B20" s="170" t="inlineStr">
        <is>
          <t>Pulpes surpressées</t>
        </is>
      </c>
      <c r="C20" t="n">
        <v>0</v>
      </c>
      <c r="D20" t="n">
        <v>0</v>
      </c>
      <c r="E20" t="n">
        <v>0</v>
      </c>
      <c r="F20" t="n">
        <v>0</v>
      </c>
      <c r="G20" t="n">
        <v>1</v>
      </c>
      <c r="H20" t="n">
        <v>0</v>
      </c>
      <c r="I20" t="n">
        <v>0</v>
      </c>
      <c r="J20" t="n">
        <v>0</v>
      </c>
      <c r="K20" t="n">
        <v>0</v>
      </c>
    </row>
    <row r="21">
      <c r="B21" s="170" t="inlineStr">
        <is>
          <t>Pulpes humides</t>
        </is>
      </c>
      <c r="C21" t="n">
        <v>0</v>
      </c>
      <c r="D21" t="n">
        <v>0</v>
      </c>
      <c r="E21" t="n">
        <v>0</v>
      </c>
      <c r="F21" t="n">
        <v>0</v>
      </c>
      <c r="G21" t="n">
        <v>1</v>
      </c>
      <c r="H21" t="n">
        <v>0</v>
      </c>
      <c r="I21" t="n">
        <v>1</v>
      </c>
      <c r="J21" t="n">
        <v>0</v>
      </c>
      <c r="K21" t="n">
        <v>0</v>
      </c>
    </row>
    <row r="22">
      <c r="B22" s="170" t="inlineStr">
        <is>
          <t>Pulpes mélassées</t>
        </is>
      </c>
      <c r="C22" t="n">
        <v>0</v>
      </c>
      <c r="D22" t="n">
        <v>0</v>
      </c>
      <c r="E22" t="n">
        <v>0</v>
      </c>
      <c r="F22" t="n">
        <v>1</v>
      </c>
      <c r="G22" t="n">
        <v>0</v>
      </c>
      <c r="H22" t="n">
        <v>1</v>
      </c>
      <c r="I22" t="n">
        <v>0</v>
      </c>
      <c r="J22" t="n">
        <v>0</v>
      </c>
      <c r="K22" t="n">
        <v>1</v>
      </c>
    </row>
    <row r="23">
      <c r="B23" s="170" t="inlineStr">
        <is>
          <t>Mélasse</t>
        </is>
      </c>
      <c r="C23" t="n">
        <v>0</v>
      </c>
      <c r="D23" t="n">
        <v>0</v>
      </c>
      <c r="E23" t="n">
        <v>1</v>
      </c>
      <c r="F23" t="n">
        <v>1</v>
      </c>
      <c r="G23" t="n">
        <v>1</v>
      </c>
      <c r="H23" t="n">
        <v>1</v>
      </c>
      <c r="I23" t="n">
        <v>0</v>
      </c>
      <c r="J23" t="n">
        <v>1</v>
      </c>
      <c r="K23" t="n">
        <v>1</v>
      </c>
    </row>
    <row r="24">
      <c r="B24" s="170" t="inlineStr">
        <is>
          <t>Collets</t>
        </is>
      </c>
      <c r="C24" t="n">
        <v>0</v>
      </c>
      <c r="D24" t="n">
        <v>0</v>
      </c>
      <c r="E24" t="n">
        <v>0</v>
      </c>
      <c r="F24" t="n">
        <v>0</v>
      </c>
      <c r="G24" t="n">
        <v>1</v>
      </c>
      <c r="H24" t="n">
        <v>0</v>
      </c>
      <c r="I24" t="n">
        <v>0</v>
      </c>
      <c r="J24" t="n">
        <v>0</v>
      </c>
      <c r="K24" t="n">
        <v>0</v>
      </c>
    </row>
    <row r="25">
      <c r="B25" s="170" t="inlineStr">
        <is>
          <t>Ecarts triage</t>
        </is>
      </c>
      <c r="C25" t="n">
        <v>0</v>
      </c>
      <c r="D25" t="n">
        <v>0</v>
      </c>
      <c r="E25" t="n">
        <v>0</v>
      </c>
      <c r="F25" t="n">
        <v>0</v>
      </c>
      <c r="G25" t="n">
        <v>0</v>
      </c>
      <c r="H25" t="n">
        <v>0</v>
      </c>
      <c r="I25" t="n">
        <v>0</v>
      </c>
      <c r="J25" t="n">
        <v>1</v>
      </c>
      <c r="K25" t="n">
        <v>0</v>
      </c>
    </row>
    <row r="26">
      <c r="B26" s="170" t="inlineStr">
        <is>
          <t>Alcool de betterave</t>
        </is>
      </c>
      <c r="C26" t="n">
        <v>0</v>
      </c>
      <c r="D26" t="n">
        <v>0</v>
      </c>
      <c r="E26" t="n">
        <v>0</v>
      </c>
      <c r="F26" t="n">
        <v>0</v>
      </c>
      <c r="G26" t="n">
        <v>0</v>
      </c>
      <c r="H26" t="n">
        <v>0</v>
      </c>
      <c r="I26" t="n">
        <v>0</v>
      </c>
      <c r="J26" t="n">
        <v>1</v>
      </c>
      <c r="K26" t="n">
        <v>0</v>
      </c>
    </row>
    <row r="27">
      <c r="B27" s="170" t="inlineStr">
        <is>
          <t>Vinasses</t>
        </is>
      </c>
      <c r="C27" t="n">
        <v>0</v>
      </c>
      <c r="D27" t="n">
        <v>0</v>
      </c>
      <c r="E27" t="n">
        <v>0</v>
      </c>
      <c r="F27" t="n">
        <v>1</v>
      </c>
      <c r="G27" t="n">
        <v>0</v>
      </c>
      <c r="H27" t="n">
        <v>1</v>
      </c>
      <c r="I27" t="n">
        <v>1</v>
      </c>
      <c r="J27" t="n">
        <v>0</v>
      </c>
      <c r="K27" t="n">
        <v>0</v>
      </c>
    </row>
  </sheetData>
  <conditionalFormatting sqref="C3:K13">
    <cfRule type="cellIs" priority="1" operator="equal" dxfId="17">
      <formula>0</formula>
    </cfRule>
  </conditionalFormatting>
  <conditionalFormatting sqref="C17:K27">
    <cfRule type="cellIs" priority="1" operator="equal" dxfId="17">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22"/>
  <sheetViews>
    <sheetView workbookViewId="0">
      <selection activeCell="A1" sqref="A1"/>
    </sheetView>
  </sheetViews>
  <sheetFormatPr baseColWidth="8" defaultRowHeight="15"/>
  <cols>
    <col width="31" customWidth="1" style="103" min="1" max="1"/>
    <col width="31" customWidth="1" style="103" min="2" max="2"/>
    <col width="25" customWidth="1" style="103" min="3" max="3"/>
    <col width="26" customWidth="1" style="103" min="4" max="4"/>
    <col width="23" customWidth="1" style="103" min="5" max="5"/>
    <col width="29" customWidth="1" style="103" min="6" max="6"/>
    <col width="19" customWidth="1" style="103" min="7" max="7"/>
    <col width="18" customWidth="1" style="103" min="8" max="8"/>
    <col width="116" customWidth="1" style="103" min="9" max="9"/>
    <col width="360" customWidth="1" style="103" min="10" max="10"/>
  </cols>
  <sheetData>
    <row r="1">
      <c r="A1" s="164" t="inlineStr">
        <is>
          <t>Origine</t>
        </is>
      </c>
      <c r="B1" s="164" t="inlineStr">
        <is>
          <t>Destination</t>
        </is>
      </c>
      <c r="C1" s="164" t="inlineStr">
        <is>
          <t>Valeur</t>
        </is>
      </c>
      <c r="D1" s="164" t="inlineStr">
        <is>
          <t>Quantité naturelle</t>
        </is>
      </c>
      <c r="E1" s="164" t="inlineStr">
        <is>
          <t>Unité naturelle</t>
        </is>
      </c>
      <c r="F1" s="164" t="inlineStr">
        <is>
          <t>Facteur de conversion</t>
        </is>
      </c>
      <c r="G1" s="164" t="inlineStr">
        <is>
          <t>Incertitude</t>
        </is>
      </c>
      <c r="H1" s="164" t="inlineStr">
        <is>
          <t>constraint</t>
        </is>
      </c>
      <c r="I1" s="164" t="inlineStr">
        <is>
          <t>Source</t>
        </is>
      </c>
      <c r="J1" s="164" t="inlineStr">
        <is>
          <t>Hypothèses</t>
        </is>
      </c>
    </row>
    <row r="2">
      <c r="A2" s="165" t="inlineStr">
        <is>
          <t>Récolte</t>
        </is>
      </c>
      <c r="B2" s="165" t="inlineStr">
        <is>
          <t>Betterave arrivée usine</t>
        </is>
      </c>
      <c r="C2" s="165" t="n">
        <v>33523.218</v>
      </c>
      <c r="D2" s="165" t="inlineStr"/>
      <c r="E2" s="165" t="inlineStr"/>
      <c r="F2" s="165" t="inlineStr"/>
      <c r="G2" s="165" t="n">
        <v>0.05</v>
      </c>
      <c r="H2" s="165" t="inlineStr"/>
      <c r="I2" s="165" t="inlineStr">
        <is>
          <t>Statistique Agricole Annuelle (SAA) - Agreste</t>
        </is>
      </c>
      <c r="J2" s="165" t="inlineStr"/>
    </row>
    <row r="3">
      <c r="A3" s="165" t="inlineStr">
        <is>
          <t>Sucreries</t>
        </is>
      </c>
      <c r="B3" s="165" t="inlineStr">
        <is>
          <t>Sucre</t>
        </is>
      </c>
      <c r="C3" s="165" t="n">
        <v>4514.771</v>
      </c>
      <c r="D3" s="165" t="inlineStr"/>
      <c r="E3" s="165" t="inlineStr"/>
      <c r="F3" s="165" t="inlineStr"/>
      <c r="G3" s="165" t="n">
        <v>0.05</v>
      </c>
      <c r="H3" s="165" t="inlineStr"/>
      <c r="I3" s="165" t="inlineStr">
        <is>
          <t>L’approvisionnement en betteraves - Syndicat national des fabricants de sucre (SNFS)</t>
        </is>
      </c>
      <c r="J3" s="165" t="inlineStr"/>
    </row>
    <row r="4">
      <c r="A4" s="165" t="inlineStr">
        <is>
          <t>Sucreries</t>
        </is>
      </c>
      <c r="B4" s="165" t="inlineStr">
        <is>
          <t>Pulpes déshydratées</t>
        </is>
      </c>
      <c r="C4" s="165" t="n">
        <v>1094.146</v>
      </c>
      <c r="D4" s="165" t="inlineStr"/>
      <c r="E4" s="165" t="inlineStr"/>
      <c r="F4" s="165" t="inlineStr"/>
      <c r="G4" s="165" t="n">
        <v>0.05</v>
      </c>
      <c r="H4" s="165" t="inlineStr"/>
      <c r="I4" s="165" t="inlineStr">
        <is>
          <t>Rapport annuel de la Confédération Générale des Planteurs de Betterave (CGB). Chapitre sur les statistiques.</t>
        </is>
      </c>
      <c r="J4" s="165" t="inlineStr"/>
    </row>
    <row r="5">
      <c r="A5" s="165" t="inlineStr">
        <is>
          <t>Sucreries</t>
        </is>
      </c>
      <c r="B5" s="165" t="inlineStr">
        <is>
          <t>Pulpes surpressées</t>
        </is>
      </c>
      <c r="C5" s="165" t="n">
        <v>1699.889</v>
      </c>
      <c r="D5" s="165" t="inlineStr"/>
      <c r="E5" s="165" t="inlineStr"/>
      <c r="F5" s="165" t="inlineStr"/>
      <c r="G5" s="165" t="n">
        <v>0.05</v>
      </c>
      <c r="H5" s="165" t="inlineStr"/>
      <c r="I5" s="165" t="inlineStr">
        <is>
          <t>Rapport annuel de la Confédération Générale des Planteurs de Betterave (CGB). Chapitre sur les statistiques.</t>
        </is>
      </c>
      <c r="J5" s="165" t="inlineStr"/>
    </row>
    <row r="6">
      <c r="A6" s="165" t="inlineStr">
        <is>
          <t>Sucreries</t>
        </is>
      </c>
      <c r="B6" s="165" t="inlineStr">
        <is>
          <t>Pulpes humides</t>
        </is>
      </c>
      <c r="C6" s="165" t="n">
        <v>46.435</v>
      </c>
      <c r="D6" s="165" t="inlineStr"/>
      <c r="E6" s="165" t="inlineStr"/>
      <c r="F6" s="165" t="inlineStr"/>
      <c r="G6" s="165" t="n">
        <v>0.05</v>
      </c>
      <c r="H6" s="165" t="inlineStr"/>
      <c r="I6" s="165" t="inlineStr">
        <is>
          <t>Rapport annuel de la Confédération Générale des Planteurs de Betterave (CGB). Chapitre sur les statistiques.</t>
        </is>
      </c>
      <c r="J6" s="165" t="inlineStr"/>
    </row>
    <row r="7">
      <c r="A7" s="165" t="inlineStr">
        <is>
          <t>Sucreries</t>
        </is>
      </c>
      <c r="B7" s="165" t="inlineStr">
        <is>
          <t>Mélasse</t>
        </is>
      </c>
      <c r="C7" s="165" t="n">
        <v>240</v>
      </c>
      <c r="D7" s="165" t="inlineStr"/>
      <c r="E7" s="165" t="inlineStr"/>
      <c r="F7" s="165" t="inlineStr"/>
      <c r="G7" s="165" t="n">
        <v>0.05</v>
      </c>
      <c r="H7" s="165" t="inlineStr"/>
      <c r="I7" s="165" t="inlineStr">
        <is>
          <t>Mémo statistique mai 2017 - CEDUS Le Sucre</t>
        </is>
      </c>
      <c r="J7" s="165" t="inlineStr"/>
    </row>
    <row r="8">
      <c r="A8" s="165" t="inlineStr">
        <is>
          <t>Sucreries</t>
        </is>
      </c>
      <c r="B8" s="165" t="inlineStr">
        <is>
          <t>Collets</t>
        </is>
      </c>
      <c r="C8" s="165" t="n">
        <v>1898.62526</v>
      </c>
      <c r="D8" s="165" t="inlineStr"/>
      <c r="E8" s="165" t="inlineStr"/>
      <c r="F8" s="165" t="inlineStr"/>
      <c r="G8" s="165" t="n">
        <v>0.05</v>
      </c>
      <c r="H8" s="165" t="inlineStr"/>
      <c r="I8" s="165" t="inlineStr">
        <is>
          <t>Coefficient technique Syndicat national des fabricants de sucre (SNFS) - Ratio tare collet</t>
        </is>
      </c>
      <c r="J8" s="165" t="inlineStr">
        <is>
          <t>Les collets peuvent être estimés à partir du ratio donné par la tare collet. Depuis 2014, celui-ci est fixé par un forfait unique de 7% du tonnage de betteraves lavées. En plus des collets, cette tare comprend aussi les betteraves gelées ou malades. Mais selon l’année la quantité de la part non-marchand des betteraves peut varier jusqu’à 12%. (SNFS).</t>
        </is>
      </c>
    </row>
    <row r="9">
      <c r="A9" s="165" t="inlineStr">
        <is>
          <t>Sucreries</t>
        </is>
      </c>
      <c r="B9" s="165" t="inlineStr">
        <is>
          <t>Ecarts triage</t>
        </is>
      </c>
      <c r="C9" s="165" t="n">
        <v>813.6965399999999</v>
      </c>
      <c r="D9" s="165" t="inlineStr"/>
      <c r="E9" s="165" t="inlineStr"/>
      <c r="F9" s="165" t="inlineStr"/>
      <c r="G9" s="165" t="n">
        <v>0.05</v>
      </c>
      <c r="H9" s="165" t="inlineStr"/>
      <c r="I9" s="165" t="inlineStr">
        <is>
          <t>Confédération Générale des Planteurs de Betterave (CGB)</t>
        </is>
      </c>
      <c r="J9" s="165" t="inlineStr">
        <is>
          <t>Les écarts de triage sont dus à l’opération de lavage. Elles sont estimées à 3% de la matière mise en oeuvre. Ce ratio est repris tel quel. Il est a noté que l’industrie sucrière travaille à réduire ces pertes (CGB).</t>
        </is>
      </c>
    </row>
    <row r="10">
      <c r="A10" s="165" t="inlineStr">
        <is>
          <t>Distilleries</t>
        </is>
      </c>
      <c r="B10" s="165" t="inlineStr">
        <is>
          <t>Vinasses</t>
        </is>
      </c>
      <c r="C10" s="165" t="n">
        <v>400</v>
      </c>
      <c r="D10" s="165" t="inlineStr"/>
      <c r="E10" s="165" t="inlineStr"/>
      <c r="F10" s="165" t="inlineStr"/>
      <c r="G10" s="165" t="n">
        <v>0.05</v>
      </c>
      <c r="H10" s="165" t="inlineStr"/>
      <c r="I10" s="165" t="inlineStr">
        <is>
          <t>Contact : F. Jolibert (UNGDA)</t>
        </is>
      </c>
      <c r="J10" s="165" t="inlineStr"/>
    </row>
    <row r="11">
      <c r="A11" s="165" t="inlineStr">
        <is>
          <t>International</t>
        </is>
      </c>
      <c r="B11" s="165" t="inlineStr">
        <is>
          <t>Pulpes déshydratées</t>
        </is>
      </c>
      <c r="C11" s="165" t="n">
        <v>7.174</v>
      </c>
      <c r="D11" s="165" t="inlineStr"/>
      <c r="E11" s="165" t="inlineStr"/>
      <c r="F11" s="165" t="inlineStr"/>
      <c r="G11" s="165" t="n">
        <v>0.05</v>
      </c>
      <c r="H11" s="165" t="inlineStr"/>
      <c r="I11" s="165" t="inlineStr">
        <is>
          <t>Douanes</t>
        </is>
      </c>
      <c r="J11" s="165" t="inlineStr"/>
    </row>
    <row r="12">
      <c r="A12" s="165" t="inlineStr">
        <is>
          <t>International</t>
        </is>
      </c>
      <c r="B12" s="165" t="inlineStr">
        <is>
          <t>Pulpes mélassées</t>
        </is>
      </c>
      <c r="C12" s="165" t="n">
        <v>0.209</v>
      </c>
      <c r="D12" s="165" t="inlineStr"/>
      <c r="E12" s="165" t="inlineStr"/>
      <c r="F12" s="165" t="inlineStr"/>
      <c r="G12" s="165" t="n">
        <v>0.05</v>
      </c>
      <c r="H12" s="165" t="inlineStr"/>
      <c r="I12" s="165" t="inlineStr">
        <is>
          <t>Douanes</t>
        </is>
      </c>
      <c r="J12" s="165" t="inlineStr"/>
    </row>
    <row r="13">
      <c r="A13" s="165" t="inlineStr">
        <is>
          <t>International</t>
        </is>
      </c>
      <c r="B13" s="165" t="inlineStr">
        <is>
          <t>Mélasse</t>
        </is>
      </c>
      <c r="C13" s="165" t="n">
        <v>65.864</v>
      </c>
      <c r="D13" s="165" t="inlineStr"/>
      <c r="E13" s="165" t="inlineStr"/>
      <c r="F13" s="165" t="inlineStr"/>
      <c r="G13" s="165" t="n">
        <v>0.05</v>
      </c>
      <c r="H13" s="165" t="inlineStr"/>
      <c r="I13" s="165" t="inlineStr">
        <is>
          <t>Douanes</t>
        </is>
      </c>
      <c r="J13" s="165" t="inlineStr"/>
    </row>
    <row r="14">
      <c r="A14" s="165" t="inlineStr">
        <is>
          <t>Betterave arrivée usine</t>
        </is>
      </c>
      <c r="B14" s="165" t="inlineStr">
        <is>
          <t>Distilleries</t>
        </is>
      </c>
      <c r="C14" s="165" t="n">
        <v>6400</v>
      </c>
      <c r="D14" s="165" t="inlineStr"/>
      <c r="E14" s="165" t="inlineStr"/>
      <c r="F14" s="165" t="inlineStr"/>
      <c r="G14" s="165" t="n">
        <v>0.05</v>
      </c>
      <c r="H14" s="165" t="inlineStr"/>
      <c r="I14" s="165" t="inlineStr">
        <is>
          <t>Rapport annuel de la Confédération Générale des Planteurs de Betterave (CGB). Chapitre sur les statistiques.</t>
        </is>
      </c>
      <c r="J14" s="165" t="inlineStr"/>
    </row>
    <row r="15">
      <c r="A15" s="165" t="inlineStr">
        <is>
          <t>Pulpes déshydratées</t>
        </is>
      </c>
      <c r="B15" s="165" t="inlineStr">
        <is>
          <t>FAB</t>
        </is>
      </c>
      <c r="C15" s="165" t="n">
        <v>324.2</v>
      </c>
      <c r="D15" s="165" t="inlineStr"/>
      <c r="E15" s="165" t="inlineStr"/>
      <c r="F15" s="165" t="inlineStr"/>
      <c r="G15" s="165" t="n">
        <v>0.01</v>
      </c>
      <c r="H15" s="165" t="inlineStr"/>
      <c r="I15" s="165" t="inlineStr">
        <is>
          <t>Matières Premières de l’Alimentation Animale (MPAA) - Agreste</t>
        </is>
      </c>
      <c r="J15" s="165" t="inlineStr"/>
    </row>
    <row r="16">
      <c r="A16" s="165" t="inlineStr">
        <is>
          <t>Pulpes déshydratées</t>
        </is>
      </c>
      <c r="B16" s="165" t="inlineStr">
        <is>
          <t>International</t>
        </is>
      </c>
      <c r="C16" s="165" t="n">
        <v>618.073</v>
      </c>
      <c r="D16" s="165" t="inlineStr"/>
      <c r="E16" s="165" t="inlineStr"/>
      <c r="F16" s="165" t="inlineStr"/>
      <c r="G16" s="165" t="n">
        <v>0.05</v>
      </c>
      <c r="H16" s="165" t="inlineStr"/>
      <c r="I16" s="165" t="inlineStr">
        <is>
          <t>Douanes</t>
        </is>
      </c>
      <c r="J16" s="165" t="inlineStr"/>
    </row>
    <row r="17">
      <c r="A17" s="165" t="inlineStr">
        <is>
          <t>Pulpes mélassées</t>
        </is>
      </c>
      <c r="B17" s="165" t="inlineStr">
        <is>
          <t>International</t>
        </is>
      </c>
      <c r="C17" s="165" t="n">
        <v>3.262</v>
      </c>
      <c r="D17" s="165" t="inlineStr"/>
      <c r="E17" s="165" t="inlineStr"/>
      <c r="F17" s="165" t="inlineStr"/>
      <c r="G17" s="165" t="n">
        <v>0.05</v>
      </c>
      <c r="H17" s="165" t="inlineStr"/>
      <c r="I17" s="165" t="inlineStr">
        <is>
          <t>Douanes</t>
        </is>
      </c>
      <c r="J17" s="165" t="inlineStr"/>
    </row>
    <row r="18">
      <c r="A18" s="165" t="inlineStr">
        <is>
          <t>Mélasse</t>
        </is>
      </c>
      <c r="B18" s="165" t="inlineStr">
        <is>
          <t>Distilleries</t>
        </is>
      </c>
      <c r="C18" s="165" t="n">
        <v>66.36380683147554</v>
      </c>
      <c r="D18" s="165" t="inlineStr"/>
      <c r="E18" s="165" t="inlineStr"/>
      <c r="F18" s="165" t="inlineStr"/>
      <c r="G18" s="165" t="n">
        <v>0.1</v>
      </c>
      <c r="H18" s="165" t="inlineStr"/>
      <c r="I18" s="165" t="inlineStr">
        <is>
          <t>Contact : F. Jolibert (UNGDA)</t>
        </is>
      </c>
      <c r="J18" s="165" t="inlineStr"/>
    </row>
    <row r="19">
      <c r="A19" s="165" t="inlineStr">
        <is>
          <t>Mélasse</t>
        </is>
      </c>
      <c r="B19" s="165" t="inlineStr">
        <is>
          <t>FAB</t>
        </is>
      </c>
      <c r="C19" s="165" t="n">
        <v>101.6</v>
      </c>
      <c r="D19" s="165" t="inlineStr"/>
      <c r="E19" s="165" t="inlineStr"/>
      <c r="F19" s="165" t="inlineStr"/>
      <c r="G19" s="165" t="n">
        <v>0.01</v>
      </c>
      <c r="H19" s="165" t="inlineStr"/>
      <c r="I19" s="165" t="inlineStr">
        <is>
          <t>Matières Premières de l’Alimentation Animale (MPAA) - Agreste</t>
        </is>
      </c>
      <c r="J19" s="165" t="inlineStr"/>
    </row>
    <row r="20">
      <c r="A20" s="165" t="inlineStr">
        <is>
          <t>Mélasse</t>
        </is>
      </c>
      <c r="B20" s="165" t="inlineStr">
        <is>
          <t>Autres</t>
        </is>
      </c>
      <c r="C20" s="165" t="n">
        <v>22.4</v>
      </c>
      <c r="D20" s="165" t="inlineStr"/>
      <c r="E20" s="165" t="inlineStr"/>
      <c r="F20" s="165" t="inlineStr"/>
      <c r="G20" s="165" t="n">
        <v>0.01</v>
      </c>
      <c r="H20" s="165" t="inlineStr"/>
      <c r="I20" s="165" t="inlineStr">
        <is>
          <t>Matières Premières de l’Alimentation Animale (MPAA) - Agreste</t>
        </is>
      </c>
      <c r="J20" s="165" t="inlineStr"/>
    </row>
    <row r="21">
      <c r="A21" s="165" t="inlineStr">
        <is>
          <t>Mélasse</t>
        </is>
      </c>
      <c r="B21" s="165" t="inlineStr">
        <is>
          <t>International</t>
        </is>
      </c>
      <c r="C21" s="165" t="n">
        <v>36.44</v>
      </c>
      <c r="D21" s="165" t="inlineStr"/>
      <c r="E21" s="165" t="inlineStr"/>
      <c r="F21" s="165" t="inlineStr"/>
      <c r="G21" s="165" t="n">
        <v>0.05</v>
      </c>
      <c r="H21" s="165" t="inlineStr"/>
      <c r="I21" s="165" t="inlineStr">
        <is>
          <t>Douanes</t>
        </is>
      </c>
      <c r="J21" s="165" t="inlineStr"/>
    </row>
    <row r="22">
      <c r="A22" s="165" t="inlineStr">
        <is>
          <t>Vinasses</t>
        </is>
      </c>
      <c r="B22" s="165" t="inlineStr">
        <is>
          <t>FAB</t>
        </is>
      </c>
      <c r="C22" s="165" t="n">
        <v>54</v>
      </c>
      <c r="D22" s="165" t="inlineStr"/>
      <c r="E22" s="165" t="inlineStr"/>
      <c r="F22" s="165" t="inlineStr"/>
      <c r="G22" s="165" t="n">
        <v>0.01</v>
      </c>
      <c r="H22" s="165" t="inlineStr"/>
      <c r="I22" s="165" t="inlineStr">
        <is>
          <t>Matières Premières de l’Alimentation Animale (MPAA) - Agreste</t>
        </is>
      </c>
      <c r="J22" s="165" t="inlineStr"/>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9BBB59"/>
    <outlinePr summaryBelow="1" summaryRight="1"/>
    <pageSetUpPr/>
  </sheetPr>
  <dimension ref="A1:J2"/>
  <sheetViews>
    <sheetView workbookViewId="0">
      <selection activeCell="A1" sqref="A1"/>
    </sheetView>
  </sheetViews>
  <sheetFormatPr baseColWidth="8" defaultRowHeight="15"/>
  <cols>
    <col width="16" customWidth="1" style="103" min="1" max="1"/>
    <col width="19" customWidth="1" style="103" min="2" max="2"/>
    <col width="40" customWidth="1" style="103" min="3" max="3"/>
    <col width="40" customWidth="1" style="103" min="4" max="4"/>
    <col width="37" customWidth="1" style="103" min="5" max="5"/>
    <col width="37" customWidth="1" style="103" min="6" max="6"/>
    <col width="23" customWidth="1" style="103" min="7" max="7"/>
    <col width="29" customWidth="1" style="103" min="8" max="8"/>
    <col width="129" customWidth="1" style="103" min="9" max="9"/>
    <col width="127" customWidth="1" style="103" min="10" max="10"/>
  </cols>
  <sheetData>
    <row r="1">
      <c r="A1" s="164" t="inlineStr">
        <is>
          <t>Origine</t>
        </is>
      </c>
      <c r="B1" s="164" t="inlineStr">
        <is>
          <t>Destination</t>
        </is>
      </c>
      <c r="C1" s="164" t="inlineStr">
        <is>
          <t>Minimum en quantité de référence</t>
        </is>
      </c>
      <c r="D1" s="164" t="inlineStr">
        <is>
          <t>Maximum en quantité de référence</t>
        </is>
      </c>
      <c r="E1" s="164" t="inlineStr">
        <is>
          <t>Minimum en quantité naturelle</t>
        </is>
      </c>
      <c r="F1" s="164" t="inlineStr">
        <is>
          <t>Maximum en quantité naturelle</t>
        </is>
      </c>
      <c r="G1" s="164" t="inlineStr">
        <is>
          <t>Unité naturelle</t>
        </is>
      </c>
      <c r="H1" s="164" t="inlineStr">
        <is>
          <t>Facteur de conversion</t>
        </is>
      </c>
      <c r="I1" s="164" t="inlineStr">
        <is>
          <t>Source</t>
        </is>
      </c>
      <c r="J1" s="164" t="inlineStr">
        <is>
          <t>Hypothèses</t>
        </is>
      </c>
    </row>
    <row r="2">
      <c r="A2" s="165" t="inlineStr">
        <is>
          <t>Vinasses</t>
        </is>
      </c>
      <c r="B2" s="165" t="inlineStr">
        <is>
          <t>Petfood</t>
        </is>
      </c>
      <c r="C2" s="165" t="n">
        <v>0</v>
      </c>
      <c r="D2" s="165" t="n">
        <v>150</v>
      </c>
      <c r="E2" s="165" t="inlineStr"/>
      <c r="F2" s="165" t="inlineStr"/>
      <c r="G2" s="165" t="inlineStr"/>
      <c r="H2" s="165" t="inlineStr"/>
      <c r="I2" s="165" t="inlineStr">
        <is>
          <t>L’observatoire national des ressources en biomasse, Evaluation des ressources disponibles en France - FranceAgriMer, 2016</t>
        </is>
      </c>
      <c r="J2" s="165" t="inlineStr">
        <is>
          <t>Il est dit qu’environ la moitié de la production de vinasse est valorisée en alimentation animale, le reste en engrais.</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theme="0"/>
    <outlinePr summaryBelow="1" summaryRight="1"/>
    <pageSetUpPr/>
  </sheetPr>
  <dimension ref="A1:C17"/>
  <sheetViews>
    <sheetView zoomScale="145" zoomScaleNormal="145" workbookViewId="0">
      <selection activeCell="B4" sqref="B4"/>
    </sheetView>
  </sheetViews>
  <sheetFormatPr baseColWidth="10" defaultColWidth="9.73046875" defaultRowHeight="14.25"/>
  <cols>
    <col width="19.265625" customWidth="1" style="14" min="1" max="1"/>
    <col width="31" customWidth="1" style="14" min="2" max="2"/>
    <col width="141.73046875" customWidth="1" style="15" min="3" max="3"/>
  </cols>
  <sheetData>
    <row r="1" ht="13.9" customFormat="1" customHeight="1" s="34" thickBot="1">
      <c r="A1" s="23" t="inlineStr">
        <is>
          <t>Fonctionnalités</t>
        </is>
      </c>
      <c r="B1" s="23" t="inlineStr">
        <is>
          <t>Valeur</t>
        </is>
      </c>
      <c r="C1" s="23" t="inlineStr">
        <is>
          <t>Description de la fonctionnalité</t>
        </is>
      </c>
    </row>
    <row r="2" ht="82.15000000000001" customFormat="1" customHeight="1" s="28" thickTop="1">
      <c r="A2" s="29" t="inlineStr">
        <is>
          <t>Import Export</t>
        </is>
      </c>
      <c r="B2" s="29" t="inlineStr">
        <is>
          <t>International</t>
        </is>
      </c>
      <c r="C2" s="30" t="inlineStr">
        <is>
          <t>Fonctionnalité pour le diagramme de Sankey: les flux Import/Export sont reconnus et traités différemment des autres (imports en haut, exports en bas, etc...).</t>
        </is>
      </c>
    </row>
    <row r="3" ht="25.15" customFormat="1" customHeight="1" s="28">
      <c r="A3" s="29" t="inlineStr">
        <is>
          <t>Maximum Global</t>
        </is>
      </c>
      <c r="B3" s="29" t="n">
        <v>500000</v>
      </c>
      <c r="C3" s="30" t="inlineStr">
        <is>
          <t>Fonctionnalité qui permet de borner tous les flux de l'analyse de flux matière, ce qui permet à l'outil de ne pas considérer des valeurs absurdes lors de la réconciliation.</t>
        </is>
      </c>
    </row>
    <row r="4" ht="25.15" customFormat="1" customHeight="1" s="28">
      <c r="A4" s="29" t="inlineStr">
        <is>
          <t>Unité Equivalente</t>
        </is>
      </c>
      <c r="B4" s="29" t="inlineStr">
        <is>
          <t>kt</t>
        </is>
      </c>
      <c r="C4" s="30" t="inlineStr">
        <is>
          <t>Fonctionnalité qui permet de lister les différentes unités présentes sur le diagramme de Sankey.</t>
        </is>
      </c>
    </row>
    <row r="5" customFormat="1" s="28">
      <c r="A5" s="29" t="inlineStr">
        <is>
          <t>Version</t>
        </is>
      </c>
      <c r="B5" s="29" t="n">
        <v>0.8</v>
      </c>
      <c r="C5" s="30" t="inlineStr">
        <is>
          <t>Fonctionnalité pour détecter la version du fichier excel qui a évolué au cours du temps (et donc pour garder la compatibilité avec les anciens fichiers).</t>
        </is>
      </c>
    </row>
    <row r="6" ht="25.15" customFormat="1" customHeight="1" s="28">
      <c r="A6" s="29" t="n"/>
      <c r="B6" s="14" t="n"/>
      <c r="C6" s="30" t="n"/>
    </row>
    <row r="7" customFormat="1" s="28">
      <c r="A7" s="29" t="n"/>
      <c r="B7" s="14" t="n"/>
      <c r="C7" s="30" t="n"/>
    </row>
    <row r="8">
      <c r="B8" s="152" t="n"/>
    </row>
    <row r="9">
      <c r="A9" s="31" t="n"/>
      <c r="B9" s="29" t="n"/>
      <c r="C9" s="30" t="n"/>
    </row>
    <row r="11">
      <c r="A11" s="152" t="n"/>
      <c r="B11" s="152" t="n"/>
      <c r="C11" s="33" t="n"/>
    </row>
    <row r="12">
      <c r="A12" s="152" t="n"/>
      <c r="B12" s="152" t="n"/>
      <c r="C12" s="33" t="n"/>
    </row>
    <row r="13">
      <c r="A13" s="152" t="n"/>
      <c r="B13" s="152" t="n"/>
      <c r="C13" s="33" t="n"/>
    </row>
    <row r="14">
      <c r="A14" s="152" t="n"/>
      <c r="B14" s="152" t="n"/>
      <c r="C14" s="33" t="n"/>
    </row>
    <row r="15">
      <c r="A15" s="152" t="n"/>
      <c r="B15" s="152" t="n"/>
      <c r="C15" s="33" t="n"/>
    </row>
    <row r="16">
      <c r="A16" s="152" t="n"/>
      <c r="B16" s="152" t="n"/>
      <c r="C16" s="32" t="n"/>
    </row>
    <row r="17">
      <c r="A17" s="152" t="n"/>
      <c r="B17" s="152" t="n"/>
      <c r="C17" s="32" t="n"/>
    </row>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2022-12-03T07:52:57Z</dcterms:modified>
  <cp:lastModifiedBy>julie</cp:lastModifiedBy>
  <cp:revision>210</cp:revision>
</cp:coreProperties>
</file>