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worksheets/sheet6.xml" ContentType="application/vnd.openxmlformats-officedocument.spreadsheetml.worksheet+xml"/>
  <Override PartName="/xl/comments/comment4.xml" ContentType="application/vnd.openxmlformats-officedocument.spreadsheetml.comments+xml"/>
  <Override PartName="/xl/worksheets/sheet7.xml" ContentType="application/vnd.openxmlformats-officedocument.spreadsheetml.worksheet+xml"/>
  <Override PartName="/xl/comments/comment5.xml" ContentType="application/vnd.openxmlformats-officedocument.spreadsheetml.comments+xml"/>
  <Override PartName="/xl/worksheets/sheet8.xml" ContentType="application/vnd.openxmlformats-officedocument.spreadsheetml.worksheet+xml"/>
  <Override PartName="/xl/comments/comment6.xml" ContentType="application/vnd.openxmlformats-officedocument.spreadsheetml.comments+xml"/>
  <Override PartName="/xl/worksheets/sheet9.xml" ContentType="application/vnd.openxmlformats-officedocument.spreadsheetml.worksheet+xml"/>
  <Override PartName="/xl/worksheets/sheet10.xml" ContentType="application/vnd.openxmlformats-officedocument.spreadsheetml.worksheet+xml"/>
  <Override PartName="/xl/comments/comment7.xml" ContentType="application/vnd.openxmlformats-officedocument.spreadsheetml.comments+xml"/>
  <Override PartName="/xl/worksheets/sheet11.xml" ContentType="application/vnd.openxmlformats-officedocument.spreadsheetml.worksheet+xml"/>
  <Override PartName="/xl/comments/comment8.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21" firstSheet="0" activeTab="2" autoFilterDateGrouping="1"/>
  </bookViews>
  <sheets>
    <sheet xmlns:r="http://schemas.openxmlformats.org/officeDocument/2006/relationships" name="READ ME"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Echanges territoires" sheetId="4" state="visible" r:id="rId4"/>
    <sheet xmlns:r="http://schemas.openxmlformats.org/officeDocument/2006/relationships" name="Table emplois ressources" sheetId="5" state="visible" r:id="rId5"/>
    <sheet xmlns:r="http://schemas.openxmlformats.org/officeDocument/2006/relationships" name="Données" sheetId="6" state="visible" r:id="rId6"/>
    <sheet xmlns:r="http://schemas.openxmlformats.org/officeDocument/2006/relationships" name="Min Max" sheetId="7" state="visible" r:id="rId7"/>
    <sheet xmlns:r="http://schemas.openxmlformats.org/officeDocument/2006/relationships" name="Résultats" sheetId="8" state="visible" r:id="rId8"/>
    <sheet xmlns:r="http://schemas.openxmlformats.org/officeDocument/2006/relationships" name="Ai" sheetId="9" state="visible" r:id="rId9"/>
    <sheet xmlns:r="http://schemas.openxmlformats.org/officeDocument/2006/relationships" name="Analyses des résultats" sheetId="10" state="visible" r:id="rId10"/>
    <sheet xmlns:r="http://schemas.openxmlformats.org/officeDocument/2006/relationships" name="Fonctionnalités" sheetId="11" state="visible" r:id="rId11"/>
  </sheets>
  <definedNames>
    <definedName name="Fin_source_de_donnes">'READ ME'!$A$47</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2">
    <numFmt numFmtId="164" formatCode="0.000"/>
    <numFmt numFmtId="165" formatCode="0.00\ %"/>
  </numFmts>
  <fonts count="31">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b val="1"/>
    </font>
    <font>
      <b val="1"/>
      <color rgb="00FFFFFF"/>
    </font>
  </fonts>
  <fills count="16">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
      <patternFill patternType="solid">
        <fgColor rgb="008064A2"/>
      </patternFill>
    </fill>
  </fills>
  <borders count="34">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medium">
        <color indexed="64"/>
      </top>
      <bottom style="double">
        <color indexed="64"/>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177">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16"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7" fillId="0" borderId="10" applyAlignment="1" pivotButton="0" quotePrefix="0" xfId="0">
      <alignment horizontal="left" vertical="center" wrapText="1"/>
    </xf>
    <xf numFmtId="0" fontId="4" fillId="0" borderId="10" applyAlignment="1" pivotButton="0" quotePrefix="0" xfId="0">
      <alignment horizontal="center" vertical="center" wrapText="1"/>
    </xf>
    <xf numFmtId="0" fontId="4" fillId="0" borderId="10" applyAlignment="1" pivotButton="0" quotePrefix="0" xfId="0">
      <alignment horizontal="center" vertical="center"/>
    </xf>
    <xf numFmtId="0" fontId="4" fillId="0" borderId="10" applyAlignment="1" pivotButton="0" quotePrefix="0" xfId="0">
      <alignment horizontal="left" vertical="center"/>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0" fontId="16" fillId="4" borderId="15" applyAlignment="1" pivotButton="0" quotePrefix="0" xfId="0">
      <alignment horizontal="center" vertical="center" wrapText="1"/>
    </xf>
    <xf numFmtId="49" fontId="0" fillId="0" borderId="10" pivotButton="0" quotePrefix="0" xfId="0"/>
    <xf numFmtId="0" fontId="0" fillId="0" borderId="0" applyAlignment="1" pivotButton="0" quotePrefix="0" xfId="0">
      <alignment horizontal="center"/>
    </xf>
    <xf numFmtId="0" fontId="0" fillId="0" borderId="5" pivotButton="0" quotePrefix="0" xfId="0"/>
    <xf numFmtId="0" fontId="0" fillId="0" borderId="6" pivotButton="0" quotePrefix="0" xfId="0"/>
    <xf numFmtId="0" fontId="0" fillId="0" borderId="4" pivotButton="0" quotePrefix="0" xfId="0"/>
    <xf numFmtId="0" fontId="0" fillId="0" borderId="7" pivotButton="0" quotePrefix="0" xfId="0"/>
    <xf numFmtId="0" fontId="0" fillId="0" borderId="8" pivotButton="0" quotePrefix="0" xfId="0"/>
    <xf numFmtId="0" fontId="0" fillId="0" borderId="9"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0" fontId="6" fillId="0" borderId="0" applyAlignment="1" pivotButton="0" quotePrefix="0" xfId="0">
      <alignment horizontal="center"/>
    </xf>
    <xf numFmtId="9" fontId="0" fillId="0" borderId="0" applyAlignment="1" pivotButton="0" quotePrefix="0" xfId="5">
      <alignment horizontal="center"/>
    </xf>
    <xf numFmtId="164" fontId="0" fillId="0" borderId="10" applyAlignment="1" pivotButton="0" quotePrefix="0" xfId="0">
      <alignment horizontal="center"/>
    </xf>
    <xf numFmtId="2" fontId="0" fillId="0" borderId="10" applyAlignment="1" pivotButton="0" quotePrefix="0" xfId="0">
      <alignment horizontal="center"/>
    </xf>
    <xf numFmtId="164" fontId="0" fillId="0" borderId="0" applyAlignment="1" pivotButton="0" quotePrefix="0" xfId="0">
      <alignment horizontal="center" vertical="center"/>
    </xf>
    <xf numFmtId="1" fontId="6" fillId="0" borderId="10" applyAlignment="1" pivotButton="0" quotePrefix="0" xfId="0">
      <alignment horizontal="left"/>
    </xf>
    <xf numFmtId="164" fontId="6" fillId="0" borderId="10" applyAlignment="1" pivotButton="0" quotePrefix="0" xfId="0">
      <alignment horizontal="left"/>
    </xf>
    <xf numFmtId="164" fontId="0" fillId="0" borderId="10" applyAlignment="1" pivotButton="0" quotePrefix="0" xfId="0">
      <alignment horizontal="left"/>
    </xf>
    <xf numFmtId="0" fontId="6" fillId="0" borderId="10" applyAlignment="1" pivotButton="0" quotePrefix="0" xfId="0">
      <alignment horizontal="center"/>
    </xf>
    <xf numFmtId="0" fontId="17" fillId="6" borderId="3" applyAlignment="1" pivotButton="0" quotePrefix="0" xfId="0">
      <alignment horizontal="left" vertical="center" wrapText="1"/>
    </xf>
    <xf numFmtId="0" fontId="24" fillId="6" borderId="3" applyAlignment="1" pivotButton="0" quotePrefix="0" xfId="0">
      <alignment horizontal="center" vertical="center" wrapText="1"/>
    </xf>
    <xf numFmtId="0" fontId="16" fillId="7" borderId="16" applyAlignment="1" pivotButton="0" quotePrefix="0" xfId="0">
      <alignment horizontal="center" vertical="center" wrapText="1"/>
    </xf>
    <xf numFmtId="0" fontId="16" fillId="10" borderId="19" applyAlignment="1" pivotButton="0" quotePrefix="0" xfId="0">
      <alignment horizontal="center" vertical="center"/>
    </xf>
    <xf numFmtId="0" fontId="16" fillId="10" borderId="20" applyAlignment="1" pivotButton="0" quotePrefix="0" xfId="0">
      <alignment horizontal="center" vertical="center" wrapText="1"/>
    </xf>
    <xf numFmtId="0" fontId="6" fillId="0" borderId="7" pivotButton="0" quotePrefix="0" xfId="0"/>
    <xf numFmtId="0" fontId="4" fillId="0" borderId="7" pivotButton="0" quotePrefix="0" xfId="0"/>
    <xf numFmtId="0" fontId="16" fillId="10" borderId="23" applyAlignment="1" pivotButton="0" quotePrefix="0" xfId="0">
      <alignment horizontal="center" vertical="center" wrapText="1"/>
    </xf>
    <xf numFmtId="0" fontId="16" fillId="10" borderId="24" applyAlignment="1" pivotButton="0" quotePrefix="0" xfId="0">
      <alignment horizontal="center" vertical="center" wrapText="1"/>
    </xf>
    <xf numFmtId="0" fontId="0" fillId="0" borderId="22" pivotButton="0" quotePrefix="0" xfId="0"/>
    <xf numFmtId="0" fontId="0" fillId="0" borderId="21" pivotButton="0" quotePrefix="0" xfId="0"/>
    <xf numFmtId="0" fontId="4" fillId="0" borderId="22" pivotButton="0" quotePrefix="0" xfId="0"/>
    <xf numFmtId="0" fontId="16" fillId="7" borderId="16" applyAlignment="1" pivotButton="0" quotePrefix="0" xfId="0">
      <alignment horizontal="center" vertical="center"/>
    </xf>
    <xf numFmtId="0" fontId="16" fillId="10" borderId="19" applyAlignment="1" pivotButton="0" quotePrefix="0" xfId="0">
      <alignment horizontal="center" vertical="center" wrapText="1"/>
    </xf>
    <xf numFmtId="0" fontId="6" fillId="0" borderId="0" pivotButton="0" quotePrefix="0" xfId="0"/>
    <xf numFmtId="1" fontId="0" fillId="0" borderId="10" applyAlignment="1" pivotButton="0" quotePrefix="0" xfId="0">
      <alignment horizontal="center" vertical="center"/>
    </xf>
    <xf numFmtId="0" fontId="0" fillId="0" borderId="22" applyAlignment="1" pivotButton="0" quotePrefix="0" xfId="0">
      <alignment horizontal="center" vertical="center"/>
    </xf>
    <xf numFmtId="0" fontId="6" fillId="0" borderId="7"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6" pivotButton="0" quotePrefix="0" xfId="0"/>
    <xf numFmtId="0" fontId="5" fillId="0" borderId="10" applyAlignment="1" pivotButton="0" quotePrefix="0" xfId="0">
      <alignment horizontal="center"/>
    </xf>
    <xf numFmtId="0" fontId="0" fillId="0" borderId="7" applyAlignment="1" pivotButton="0" quotePrefix="0" xfId="0">
      <alignment horizontal="center" vertical="center"/>
    </xf>
    <xf numFmtId="0" fontId="0" fillId="0" borderId="10" applyAlignment="1" pivotButton="0" quotePrefix="0" xfId="0">
      <alignment horizontal="center" vertical="center"/>
    </xf>
    <xf numFmtId="1" fontId="5" fillId="0" borderId="10" applyAlignment="1" pivotButton="0" quotePrefix="0" xfId="0">
      <alignment horizontal="left"/>
    </xf>
    <xf numFmtId="164" fontId="0" fillId="0" borderId="10" applyAlignment="1" pivotButton="0" quotePrefix="0" xfId="0">
      <alignment horizontal="center" vertical="center"/>
    </xf>
    <xf numFmtId="0" fontId="5"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7" pivotButton="0" quotePrefix="0" xfId="0"/>
    <xf numFmtId="0" fontId="15" fillId="6" borderId="9" pivotButton="0" quotePrefix="0" xfId="0"/>
    <xf numFmtId="0" fontId="25" fillId="0" borderId="0" pivotButton="0" quotePrefix="0" xfId="13"/>
    <xf numFmtId="0" fontId="17" fillId="6" borderId="3" applyAlignment="1" pivotButton="0" quotePrefix="0" xfId="0">
      <alignment horizontal="center" vertical="center" wrapText="1"/>
    </xf>
    <xf numFmtId="0" fontId="0" fillId="0" borderId="0" pivotButton="0" quotePrefix="0" xfId="0"/>
    <xf numFmtId="0" fontId="0" fillId="0" borderId="28" pivotButton="0" quotePrefix="0" xfId="0"/>
    <xf numFmtId="0" fontId="16" fillId="10" borderId="30" applyAlignment="1" pivotButton="0" quotePrefix="0" xfId="0">
      <alignment horizontal="center" vertical="center"/>
    </xf>
    <xf numFmtId="0" fontId="0" fillId="0" borderId="7" applyAlignment="1" pivotButton="0" quotePrefix="0" xfId="0">
      <alignment horizontal="center"/>
    </xf>
    <xf numFmtId="0" fontId="5" fillId="0" borderId="7" applyAlignment="1" pivotButton="0" quotePrefix="0" xfId="0">
      <alignment horizontal="center"/>
    </xf>
    <xf numFmtId="0" fontId="16" fillId="10" borderId="13" applyAlignment="1" pivotButton="0" quotePrefix="0" xfId="0">
      <alignment horizontal="center" vertical="center"/>
    </xf>
    <xf numFmtId="2" fontId="0" fillId="0" borderId="7" applyAlignment="1" pivotButton="0" quotePrefix="0" xfId="0">
      <alignment horizontal="center"/>
    </xf>
    <xf numFmtId="0" fontId="0" fillId="0" borderId="29" pivotButton="0" quotePrefix="0" xfId="0"/>
    <xf numFmtId="0" fontId="16" fillId="10" borderId="18" applyAlignment="1" pivotButton="0" quotePrefix="0" xfId="0">
      <alignment horizontal="center" vertical="center" wrapText="1"/>
    </xf>
    <xf numFmtId="0" fontId="5" fillId="0" borderId="0" applyAlignment="1" pivotButton="0" quotePrefix="0" xfId="0">
      <alignment horizontal="center" vertical="center"/>
    </xf>
    <xf numFmtId="1" fontId="5" fillId="0" borderId="10" applyAlignment="1" pivotButton="0" quotePrefix="0" xfId="0">
      <alignment horizontal="center" vertical="center"/>
    </xf>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7" pivotButton="0" quotePrefix="0" xfId="0"/>
    <xf numFmtId="0" fontId="6" fillId="0" borderId="22" applyAlignment="1" pivotButton="0" quotePrefix="0" xfId="0">
      <alignment horizontal="center" vertical="center"/>
    </xf>
    <xf numFmtId="0" fontId="4" fillId="0" borderId="22"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1" fillId="2" borderId="0" applyAlignment="1" pivotButton="0" quotePrefix="0" xfId="0">
      <alignment horizontal="left" vertical="center" wrapText="1"/>
    </xf>
    <xf numFmtId="0" fontId="11" fillId="2" borderId="0" applyAlignment="1" pivotButton="0" quotePrefix="0" xfId="0">
      <alignment horizontal="left" wrapText="1"/>
    </xf>
    <xf numFmtId="9" fontId="0" fillId="0" borderId="0" pivotButton="0" quotePrefix="0" xfId="0"/>
    <xf numFmtId="3" fontId="0" fillId="0" borderId="22" pivotButton="0" quotePrefix="0" xfId="0"/>
    <xf numFmtId="0" fontId="16" fillId="10" borderId="25" applyAlignment="1" pivotButton="0" quotePrefix="0" xfId="0">
      <alignment horizontal="center" vertical="center"/>
    </xf>
    <xf numFmtId="0" fontId="6" fillId="0" borderId="26" applyAlignment="1" pivotButton="0" quotePrefix="0" xfId="0">
      <alignment horizontal="center"/>
    </xf>
    <xf numFmtId="0" fontId="5" fillId="0" borderId="26" applyAlignment="1" pivotButton="0" quotePrefix="0" xfId="0">
      <alignment horizontal="center"/>
    </xf>
    <xf numFmtId="0" fontId="0" fillId="0" borderId="26" applyAlignment="1" pivotButton="0" quotePrefix="0" xfId="0">
      <alignment horizontal="center"/>
    </xf>
    <xf numFmtId="0" fontId="5" fillId="0" borderId="26" applyAlignment="1" pivotButton="0" quotePrefix="0" xfId="0">
      <alignment horizontal="center" vertical="center"/>
    </xf>
    <xf numFmtId="0" fontId="0" fillId="0" borderId="26" applyAlignment="1" pivotButton="0" quotePrefix="0" xfId="0">
      <alignment horizontal="center" vertical="center"/>
    </xf>
    <xf numFmtId="0" fontId="0" fillId="0" borderId="26" applyAlignment="1" pivotButton="0" quotePrefix="0" xfId="0">
      <alignment horizontal="right"/>
    </xf>
    <xf numFmtId="0" fontId="5" fillId="2" borderId="0" pivotButton="0" quotePrefix="0" xfId="0"/>
    <xf numFmtId="0" fontId="27" fillId="2" borderId="0" pivotButton="0" quotePrefix="0" xfId="0"/>
    <xf numFmtId="0" fontId="26" fillId="2" borderId="0" applyAlignment="1" pivotButton="0" quotePrefix="0" xfId="0">
      <alignment wrapText="1"/>
    </xf>
    <xf numFmtId="0" fontId="28" fillId="2" borderId="0" pivotButton="0" quotePrefix="0" xfId="0"/>
    <xf numFmtId="0" fontId="5" fillId="2" borderId="0" applyAlignment="1" pivotButton="0" quotePrefix="0" xfId="0">
      <alignment wrapText="1"/>
    </xf>
    <xf numFmtId="0" fontId="0" fillId="0" borderId="10" applyAlignment="1" pivotButton="0" quotePrefix="0" xfId="0">
      <alignment horizontal="center" vertical="center" wrapText="1"/>
    </xf>
    <xf numFmtId="1" fontId="6" fillId="0" borderId="10" applyAlignment="1" pivotButton="0" quotePrefix="0" xfId="0">
      <alignment horizontal="center" vertical="center"/>
    </xf>
    <xf numFmtId="0" fontId="0" fillId="0" borderId="26" applyAlignment="1" pivotButton="0" quotePrefix="0" xfId="0">
      <alignment vertical="center"/>
    </xf>
    <xf numFmtId="0" fontId="0" fillId="0" borderId="10" applyAlignment="1" pivotButton="0" quotePrefix="0" xfId="0">
      <alignment vertical="center"/>
    </xf>
    <xf numFmtId="0" fontId="0" fillId="0" borderId="26" applyAlignment="1" pivotButton="0" quotePrefix="0" xfId="0">
      <alignment vertical="center"/>
    </xf>
    <xf numFmtId="0" fontId="0" fillId="0" borderId="10" applyAlignment="1" pivotButton="0" quotePrefix="0" xfId="0">
      <alignment vertical="center"/>
    </xf>
    <xf numFmtId="3" fontId="0" fillId="0" borderId="22" pivotButton="0" quotePrefix="0" xfId="0"/>
    <xf numFmtId="0" fontId="5" fillId="0" borderId="7" applyAlignment="1" pivotButton="0" quotePrefix="0" xfId="0">
      <alignment horizontal="center"/>
    </xf>
    <xf numFmtId="164" fontId="0" fillId="0" borderId="10" pivotButton="0" quotePrefix="0" xfId="0"/>
    <xf numFmtId="164" fontId="0" fillId="0" borderId="10" applyAlignment="1" pivotButton="0" quotePrefix="0" xfId="0">
      <alignment horizontal="left"/>
    </xf>
    <xf numFmtId="9" fontId="0" fillId="0" borderId="0" pivotButton="0" quotePrefix="0" xfId="0"/>
    <xf numFmtId="1" fontId="0" fillId="0" borderId="10" applyAlignment="1" pivotButton="0" quotePrefix="0" xfId="0">
      <alignment horizontal="center" vertical="center"/>
    </xf>
    <xf numFmtId="1" fontId="5" fillId="0" borderId="10" applyAlignment="1" pivotButton="0" quotePrefix="0" xfId="0">
      <alignment horizontal="center" vertical="center" wrapText="1"/>
    </xf>
    <xf numFmtId="0" fontId="5" fillId="0" borderId="10" pivotButton="0" quotePrefix="0" xfId="0"/>
    <xf numFmtId="0" fontId="0" fillId="0" borderId="0" applyAlignment="1" pivotButton="0" quotePrefix="0" xfId="0">
      <alignment horizontal="center" vertical="center"/>
    </xf>
    <xf numFmtId="0" fontId="0" fillId="0" borderId="10" applyAlignment="1" pivotButton="0" quotePrefix="0" xfId="0">
      <alignment horizontal="center" vertical="center"/>
    </xf>
    <xf numFmtId="3" fontId="0" fillId="0" borderId="7" applyAlignment="1" pivotButton="0" quotePrefix="0" xfId="0">
      <alignment horizontal="center" vertical="center"/>
    </xf>
    <xf numFmtId="3" fontId="0" fillId="0" borderId="22" applyAlignment="1" pivotButton="0" quotePrefix="0" xfId="0">
      <alignment horizontal="center" vertical="center"/>
    </xf>
    <xf numFmtId="164" fontId="0" fillId="0" borderId="10" applyAlignment="1" pivotButton="0" quotePrefix="0" xfId="0">
      <alignment horizontal="center" vertical="center"/>
    </xf>
    <xf numFmtId="164" fontId="0" fillId="0" borderId="0" applyAlignment="1" pivotButton="0" quotePrefix="0" xfId="0">
      <alignment horizontal="center" vertical="center"/>
    </xf>
    <xf numFmtId="164" fontId="5" fillId="0" borderId="10" applyAlignment="1" pivotButton="0" quotePrefix="0" xfId="0">
      <alignment horizontal="center" vertical="center" wrapText="1"/>
    </xf>
    <xf numFmtId="0" fontId="5" fillId="0" borderId="10" applyAlignment="1" pivotButton="0" quotePrefix="0" xfId="0">
      <alignment vertical="center" wrapText="1"/>
    </xf>
    <xf numFmtId="0" fontId="0" fillId="0" borderId="10" applyAlignment="1" pivotButton="0" quotePrefix="0" xfId="0">
      <alignment vertical="center" wrapText="1"/>
    </xf>
    <xf numFmtId="0" fontId="15" fillId="6" borderId="3" applyAlignment="1" pivotButton="0" quotePrefix="0" xfId="0">
      <alignment vertical="center"/>
    </xf>
    <xf numFmtId="0" fontId="15" fillId="6" borderId="17" applyAlignment="1" pivotButton="0" quotePrefix="0" xfId="0">
      <alignment vertical="center"/>
    </xf>
    <xf numFmtId="0" fontId="15" fillId="6" borderId="3" applyAlignment="1" pivotButton="0" quotePrefix="0" xfId="0">
      <alignment horizontal="center" vertical="center"/>
    </xf>
    <xf numFmtId="0" fontId="15" fillId="6" borderId="17" applyAlignment="1" pivotButton="0" quotePrefix="0" xfId="0">
      <alignment horizontal="center" vertical="center"/>
    </xf>
    <xf numFmtId="0" fontId="30" fillId="12" borderId="31" applyAlignment="1" pivotButton="0" quotePrefix="0" xfId="0">
      <alignment horizontal="general" vertical="top" wrapText="1" shrinkToFit="1"/>
    </xf>
    <xf numFmtId="0" fontId="0" fillId="13" borderId="33" applyAlignment="1" pivotButton="0" quotePrefix="0" xfId="0">
      <alignment horizontal="center" vertical="center"/>
    </xf>
    <xf numFmtId="0" fontId="0" fillId="0" borderId="0" applyAlignment="1" pivotButton="0" quotePrefix="0" xfId="0">
      <alignment horizontal="left" vertical="bottom" textRotation="45"/>
    </xf>
    <xf numFmtId="0" fontId="30" fillId="14" borderId="31" applyAlignment="1" pivotButton="0" quotePrefix="0" xfId="0">
      <alignment horizontal="left" vertical="bottom" textRotation="45"/>
    </xf>
    <xf numFmtId="0" fontId="30" fillId="14" borderId="31" applyAlignment="1" pivotButton="0" quotePrefix="0" xfId="0">
      <alignment horizontal="center" vertical="top"/>
    </xf>
    <xf numFmtId="0" fontId="29" fillId="0" borderId="31" applyAlignment="1" pivotButton="0" quotePrefix="0" xfId="0">
      <alignment horizontal="center" vertical="top"/>
    </xf>
    <xf numFmtId="0" fontId="30" fillId="14" borderId="0" pivotButton="0" quotePrefix="0" xfId="0"/>
    <xf numFmtId="0" fontId="30" fillId="11" borderId="31" applyAlignment="1" pivotButton="0" quotePrefix="0" xfId="0">
      <alignment horizontal="general" vertical="top" wrapText="1" shrinkToFit="1"/>
    </xf>
    <xf numFmtId="0" fontId="0" fillId="0" borderId="32" applyAlignment="1" pivotButton="0" quotePrefix="0" xfId="0">
      <alignment horizontal="center" vertical="center"/>
    </xf>
    <xf numFmtId="0" fontId="30" fillId="15" borderId="31" applyAlignment="1" pivotButton="0" quotePrefix="0" xfId="0">
      <alignment horizontal="general" vertical="top" wrapText="1" shrinkToFit="1"/>
    </xf>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18">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ill>
        <patternFill>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styles" Target="styles.xml" Id="rId12"/><Relationship Type="http://schemas.openxmlformats.org/officeDocument/2006/relationships/theme" Target="theme/theme1.xml" Id="rId13"/></Relationships>
</file>

<file path=xl/comments/comment1.xml><?xml version="1.0" encoding="utf-8"?>
<comments xmlns="http://schemas.openxmlformats.org/spreadsheetml/2006/main">
  <authors>
    <author/>
  </authors>
  <commentList>
    <comment ref="A1" authorId="0" shapeId="0">
      <text>
        <t>Niveau d'aggrégation</t>
      </text>
    </comment>
    <comment ref="B1" authorId="0" shapeId="0">
      <text>
        <t>Liste des produits</t>
      </text>
    </comment>
    <comment ref="C1" authorId="0" shapeId="0">
      <text>
        <t>Contraintes de conservation de la masse</t>
      </text>
    </comment>
    <comment ref="D1" authorId="0" shapeId="0">
      <text>
        <t>Affichage sur le diagramme de Sankey</t>
      </text>
    </comment>
    <comment ref="E1" authorId="0" shapeId="0">
      <text>
        <t>Couleur</t>
      </text>
    </comment>
    <comment ref="F1" authorId="0" shapeId="0">
      <text>
        <t>Définitions</t>
      </text>
    </comment>
  </commentList>
</comments>
</file>

<file path=xl/comments/comment2.xml><?xml version="1.0" encoding="utf-8"?>
<comments xmlns="http://schemas.openxmlformats.org/spreadsheetml/2006/main">
  <authors>
    <author/>
  </authors>
  <commentList>
    <comment ref="A1" authorId="0" shapeId="0">
      <text>
        <t>Niveau d'aggrégation</t>
      </text>
    </comment>
    <comment ref="B1" authorId="0" shapeId="0">
      <text>
        <t>Liste des secteurs</t>
      </text>
    </comment>
    <comment ref="C1" authorId="0" shapeId="0">
      <text>
        <t>Contraintes de conservation de la masse</t>
      </text>
    </comment>
    <comment ref="D1" authorId="0" shapeId="0">
      <text>
        <t>Affichage sur le diagramme de Sankey</t>
      </text>
    </comment>
    <comment ref="E1" authorId="0" shapeId="0">
      <text>
        <t>Couleur</t>
      </text>
    </comment>
    <comment ref="F1" authorId="0" shapeId="0">
      <text>
        <t>Définitions</t>
      </text>
    </comment>
  </commentList>
</comments>
</file>

<file path=xl/comments/comment3.xml><?xml version="1.0" encoding="utf-8"?>
<comments xmlns="http://schemas.openxmlformats.org/spreadsheetml/2006/main">
  <authors>
    <author/>
  </authors>
  <commentList>
    <comment ref="A1" authorId="0" shapeId="0">
      <text>
        <t>Niveau d'aggrégation</t>
      </text>
    </comment>
    <comment ref="B1" authorId="0" shapeId="0">
      <text>
        <t>Liste des échanges</t>
      </text>
    </comment>
    <comment ref="C1" authorId="0" shapeId="0">
      <text>
        <t>Affichage sur le diagramme de Sankey</t>
      </text>
    </comment>
    <comment ref="D1" authorId="0" shapeId="0">
      <text>
        <t>Couleur</t>
      </text>
    </comment>
    <comment ref="E1" authorId="0" shapeId="0">
      <text>
        <t>Définitions</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Quantité naturelle</t>
      </text>
    </comment>
    <comment ref="E1" authorId="0" shapeId="0">
      <text>
        <t>Unité naturelle</t>
      </text>
    </comment>
    <comment ref="F1" authorId="0" shapeId="0">
      <text>
        <t>Facteur de conversion</t>
      </text>
    </comment>
    <comment ref="G1" authorId="0" shapeId="0">
      <text>
        <t>Incertitude</t>
      </text>
    </comment>
    <comment ref="I1" authorId="0" shapeId="0">
      <text>
        <t>Source</t>
      </text>
    </comment>
    <comment ref="J1" authorId="0" shapeId="0">
      <text>
        <t>Hypothèses</t>
      </text>
    </comment>
  </commentList>
</comments>
</file>

<file path=xl/comments/comment5.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Minimum en quantité de référence</t>
      </text>
    </comment>
    <comment ref="D1" authorId="0" shapeId="0">
      <text>
        <t>Maximum en quantité de référence</t>
      </text>
    </comment>
    <comment ref="E1" authorId="0" shapeId="0">
      <text>
        <t>Minimum en quantité naturelle</t>
      </text>
    </comment>
    <comment ref="F1" authorId="0" shapeId="0">
      <text>
        <t>Maximum en quantité naturelle</t>
      </text>
    </comment>
    <comment ref="G1" authorId="0" shapeId="0">
      <text>
        <t>Unité naturelle</t>
      </text>
    </comment>
    <comment ref="H1" authorId="0" shapeId="0">
      <text>
        <t>Facteur de conversion</t>
      </text>
    </comment>
    <comment ref="I1" authorId="0" shapeId="0">
      <text>
        <t>Source</t>
      </text>
    </comment>
    <comment ref="J1" authorId="0" shapeId="0">
      <text>
        <t>Hypothèses</t>
      </text>
    </comment>
  </commentList>
</comments>
</file>

<file path=xl/comments/comment6.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 ref="D1" authorId="0" shapeId="0">
      <text>
        <t>Borne inférieure des variables libres</t>
      </text>
    </comment>
    <comment ref="E1" authorId="0" shapeId="0">
      <text>
        <t>Borne supérieure des variables libres</t>
      </text>
    </comment>
  </commentList>
</comments>
</file>

<file path=xl/comments/comment7.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 ref="D1" authorId="0" shapeId="0">
      <text>
        <t>Valeur d'entrée</t>
      </text>
    </comment>
    <comment ref="E1" authorId="0" shapeId="0">
      <text>
        <t>Incertitude d'entrée</t>
      </text>
    </comment>
    <comment ref="G1" authorId="0" shapeId="0">
      <text>
        <t>Minimum d'entrée</t>
      </text>
    </comment>
    <comment ref="H1" authorId="0" shapeId="0">
      <text>
        <t>Maximum d'entrée</t>
      </text>
    </comment>
    <comment ref="I1" authorId="0" shapeId="0">
      <text>
        <t>Ecart entrée/sortie exprimé en nombre d'écart-type</t>
      </text>
    </comment>
    <comment ref="K1" authorId="0" shapeId="0">
      <text>
        <t>Type de variable</t>
      </text>
    </comment>
  </commentList>
</comments>
</file>

<file path=xl/comments/comment8.xml><?xml version="1.0" encoding="utf-8"?>
<comments xmlns="http://schemas.openxmlformats.org/spreadsheetml/2006/main">
  <authors>
    <author>Emmanuel Krieger</author>
  </authors>
  <commentList>
    <comment ref="A1" authorId="0" shapeId="0">
      <text>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text>
    </comment>
    <comment ref="B1" authorId="0" shapeId="0">
      <text>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text>
    </comment>
  </commentList>
</comment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0.xml.rels><Relationships xmlns="http://schemas.openxmlformats.org/package/2006/relationships"><Relationship Type="http://schemas.openxmlformats.org/officeDocument/2006/relationships/comments" Target="/xl/comments/comment7.xml" Id="comments"/><Relationship Type="http://schemas.openxmlformats.org/officeDocument/2006/relationships/vmlDrawing" Target="/xl/drawings/commentsDrawing7.vml" Id="anysvml"/></Relationships>
</file>

<file path=xl/worksheets/_rels/sheet11.xml.rels><Relationships xmlns="http://schemas.openxmlformats.org/package/2006/relationships"><Relationship Type="http://schemas.openxmlformats.org/officeDocument/2006/relationships/comments" Target="/xl/comments/comment8.xml" Id="comments"/><Relationship Type="http://schemas.openxmlformats.org/officeDocument/2006/relationships/vmlDrawing" Target="/xl/drawings/commentsDrawing8.vml" Id="anysvml"/></Relationships>
</file>

<file path=xl/worksheets/_rels/sheet2.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6.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7.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8.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C3" sqref="C3"/>
    </sheetView>
  </sheetViews>
  <sheetFormatPr baseColWidth="10" defaultColWidth="9.140625" defaultRowHeight="15"/>
  <cols>
    <col width="171.28515625" customWidth="1" style="1" min="1" max="1"/>
    <col width="16.5703125" customWidth="1" style="1" min="2" max="2"/>
    <col width="9.140625" customWidth="1" style="1" min="3" max="1024"/>
  </cols>
  <sheetData>
    <row r="1" ht="16.15" customFormat="1" customHeight="1" s="21">
      <c r="A1" s="53" t="inlineStr">
        <is>
          <t>Informations générales :</t>
        </is>
      </c>
    </row>
    <row r="2" ht="13.9" customHeight="1" s="105">
      <c r="A2" s="9" t="n"/>
      <c r="B2" s="8" t="n"/>
      <c r="J2" s="10" t="n"/>
      <c r="P2" s="10" t="n"/>
      <c r="Q2" s="10" t="n"/>
      <c r="R2" s="10" t="n"/>
      <c r="S2" s="10" t="n"/>
      <c r="T2" s="10" t="n"/>
      <c r="U2" s="10" t="n"/>
    </row>
    <row r="3" ht="13.9" customHeight="1" s="105">
      <c r="A3" s="9" t="inlineStr">
        <is>
          <t>Ce fichier permet de réaliser l’Analyse de Flux Matière (AFM) de la betterave.</t>
        </is>
      </c>
      <c r="B3" s="8" t="n"/>
      <c r="J3" s="10" t="n"/>
      <c r="P3" s="10" t="n"/>
      <c r="Q3" s="10" t="n"/>
      <c r="R3" s="10" t="n"/>
      <c r="S3" s="10" t="n"/>
      <c r="U3" s="10" t="n"/>
    </row>
    <row r="4" ht="13.9" customHeight="1" s="105">
      <c r="A4" s="9" t="inlineStr">
        <is>
          <t>Périodes considérées : 2015 (Certaines données peuvent être différentes de cette année).</t>
        </is>
      </c>
      <c r="B4" s="8" t="n"/>
      <c r="J4" s="10" t="n"/>
      <c r="P4" s="10" t="n"/>
      <c r="Q4" s="10" t="n"/>
      <c r="R4" s="10" t="n"/>
      <c r="S4" s="10" t="n"/>
      <c r="U4" s="10" t="n"/>
    </row>
    <row r="5" ht="13.9" customHeight="1" s="105">
      <c r="A5" s="9" t="inlineStr">
        <is>
          <t>Zone Géographique : France</t>
        </is>
      </c>
      <c r="B5" s="8" t="n"/>
      <c r="J5" s="10" t="n"/>
      <c r="P5" s="10" t="n"/>
      <c r="Q5" s="10" t="n"/>
      <c r="R5" s="10" t="n"/>
      <c r="S5" s="10" t="n"/>
      <c r="U5" s="10" t="n"/>
    </row>
    <row r="6" ht="13.9" customHeight="1" s="105">
      <c r="A6" s="9" t="inlineStr">
        <is>
          <t>Dernière Mise à jour : 22/04/2022</t>
        </is>
      </c>
      <c r="B6" s="7" t="n"/>
      <c r="J6" s="10" t="n"/>
      <c r="P6" s="10" t="n"/>
      <c r="Q6" s="10" t="n"/>
      <c r="R6" s="10" t="n"/>
      <c r="S6" s="10" t="n"/>
      <c r="U6" s="10" t="n"/>
    </row>
    <row r="7">
      <c r="J7" s="10" t="n"/>
      <c r="N7" s="11" t="n"/>
      <c r="P7" s="10" t="n"/>
      <c r="Q7" s="10" t="n"/>
      <c r="R7" s="10" t="n"/>
      <c r="S7" s="10" t="n"/>
      <c r="T7" s="10" t="n"/>
      <c r="U7" s="10" t="n"/>
    </row>
    <row r="8" ht="13.9" customFormat="1" customHeight="1" s="22">
      <c r="A8" s="54" t="inlineStr">
        <is>
          <t>Lecture du fichier :</t>
        </is>
      </c>
    </row>
    <row r="9">
      <c r="B9" s="12" t="n"/>
      <c r="C9" s="12" t="n"/>
      <c r="D9" s="12" t="n"/>
      <c r="E9" s="12" t="n"/>
      <c r="F9" s="12" t="n"/>
      <c r="G9" s="12" t="n"/>
      <c r="H9" s="12" t="n"/>
      <c r="N9" s="11" t="n"/>
      <c r="P9" s="10" t="n"/>
      <c r="Q9" s="10" t="n"/>
      <c r="R9" s="10" t="n"/>
      <c r="S9" s="10" t="n"/>
      <c r="T9" s="10" t="n"/>
      <c r="U9" s="10" t="n"/>
    </row>
    <row r="10" ht="14.85" customHeight="1" s="105">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105">
      <c r="P11" s="10" t="n"/>
      <c r="Q11" s="10" t="n"/>
      <c r="R11" s="10" t="n"/>
      <c r="S11" s="10" t="n"/>
      <c r="T11" s="10" t="n"/>
      <c r="U11" s="10" t="n"/>
    </row>
    <row r="12" ht="13.9" customHeight="1" s="105">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105"/>
    <row r="14" ht="13.9" customHeight="1" s="105">
      <c r="A14" s="13" t="inlineStr">
        <is>
          <t>Ensuite, ce fichier présente quatre feuilles permettant de déterminer la structure de la filière, à savoir :</t>
        </is>
      </c>
      <c r="B14" s="7" t="n"/>
    </row>
    <row r="15" ht="15.6" customHeight="1" s="105">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105">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105">
      <c r="A18" s="9" t="inlineStr">
        <is>
          <t>Structure des flux : permet de répertorier les flux existants entre produits et secteurs grâce à deux tableaux, un tableau ressource et un tableau emploi.</t>
        </is>
      </c>
    </row>
    <row r="19" ht="13.9" customHeight="1" s="105">
      <c r="A19" s="11" t="n"/>
      <c r="B19" s="3" t="n"/>
    </row>
    <row r="20" ht="15.6" customHeight="1" s="105">
      <c r="A20" s="50" t="inlineStr">
        <is>
          <t>Par la suite, le fichier présente 5 feuilles qui permettent de renseigner les données relatives à cette filière :</t>
        </is>
      </c>
    </row>
    <row r="21" ht="13.9" customHeight="1" s="105">
      <c r="A21" s="9" t="inlineStr">
        <is>
          <t>Données : liste toutes les valeurs de flux connues reliant un produit à un secteur.</t>
        </is>
      </c>
    </row>
    <row r="22" ht="13.9" customHeight="1" s="105">
      <c r="A22" s="9" t="inlineStr">
        <is>
          <t>Min et max : permet de borner avec une valeur minimale et maximale les flux listés dans cette feuille.</t>
        </is>
      </c>
    </row>
    <row r="23" ht="13.9" customHeight="1" s="105">
      <c r="A23" s="9" t="inlineStr">
        <is>
          <t>Contraintes : permet d'ajouter des contraintes additionnelles d'égalité, ou d'inégalité, sur les flux entrants et sortants d'un secteur.</t>
        </is>
      </c>
    </row>
    <row r="24" ht="15.6" customHeight="1" s="105">
      <c r="A24" s="9" t="inlineStr">
        <is>
          <t>Conversions : permet d'exprimer en plusieurs unités l'AFM.</t>
        </is>
      </c>
    </row>
    <row r="25" ht="13.9" customHeight="1" s="105">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105">
      <c r="A27" s="51" t="inlineStr">
        <is>
          <t>Finalement, le fichier présente 2 feuilles de résultat donnant:</t>
        </is>
      </c>
    </row>
    <row r="28" ht="13.9" customHeight="1" s="105">
      <c r="A28" s="9" t="inlineStr">
        <is>
          <t>Résultats : liste tous les flux ayant été déterminés grâce aux données d'entrées et au processus de réconciliation. C'est cette feuille qui permet de construire les diagrammes de Sankey.</t>
        </is>
      </c>
    </row>
    <row r="29" ht="13.9" customHeight="1" s="105">
      <c r="A29" s="9" t="inlineStr">
        <is>
          <t>Résultats ter moyen : tableau emploi ressources spécifiant les données réconciliées de l'AFM.</t>
        </is>
      </c>
      <c r="B29" s="7" t="n"/>
    </row>
    <row r="30" ht="13.9" customHeight="1" s="105"/>
    <row r="31" ht="13.9" customHeight="1" s="105">
      <c r="A31" s="54" t="inlineStr">
        <is>
          <t>Méthodologie de construction de la filière :</t>
        </is>
      </c>
    </row>
    <row r="32" ht="13.9" customFormat="1" customHeight="1" s="22">
      <c r="A32" s="9" t="n"/>
    </row>
    <row r="33" ht="13.9" customHeight="1" s="105">
      <c r="A33" s="136" t="inlineStr">
        <is>
          <t>Note sur la filière :</t>
        </is>
      </c>
      <c r="B33" s="2" t="n"/>
    </row>
    <row r="34" ht="13.9" customHeight="1" s="105">
      <c r="A34" s="135" t="inlineStr">
        <is>
          <t>Production à la hausse. Campagne 2017/2018 records battus avec la fin des quotas. 2019 fermeture de 2 usines par Südzucker. Raisons stratégiques du groupe et non pas économiques ou de problème de filière.</t>
        </is>
      </c>
      <c r="B34" s="7" t="n"/>
      <c r="J34" s="4" t="n"/>
    </row>
    <row r="35" ht="27.6" customHeight="1" s="105">
      <c r="A35" s="52" t="inlineStr">
        <is>
          <t>Utilisations intérieures – grain</t>
        </is>
      </c>
      <c r="B35" s="3" t="n"/>
      <c r="J35" s="4" t="n"/>
    </row>
    <row r="36" ht="15.6" customHeight="1" s="105">
      <c r="A36" s="122" t="inlineStr">
        <is>
          <t>FAB :</t>
        </is>
      </c>
      <c r="B36" s="11" t="n"/>
      <c r="J36" s="4" t="n"/>
    </row>
    <row r="37" ht="15" customHeight="1" s="105">
      <c r="A37" s="123" t="inlineStr">
        <is>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is>
      </c>
      <c r="J37" s="4" t="n"/>
    </row>
    <row r="38" ht="12" customHeight="1" s="105">
      <c r="A38" s="9" t="n"/>
      <c r="B38" s="7" t="n"/>
      <c r="J38" s="4" t="n"/>
    </row>
    <row r="39" ht="18" customHeight="1" s="105">
      <c r="A39" s="52" t="inlineStr">
        <is>
          <t>Commerce extérieur – coproduits</t>
        </is>
      </c>
      <c r="J39" s="4" t="n"/>
    </row>
    <row r="40" ht="19.9" customHeight="1" s="105">
      <c r="A40" s="122" t="inlineStr">
        <is>
          <t>Imports/exports :</t>
        </is>
      </c>
      <c r="F40" s="11" t="n"/>
      <c r="J40" s="4" t="n"/>
    </row>
    <row r="41" ht="19.15" customHeight="1" s="105">
      <c r="A41" s="123" t="inlineStr">
        <is>
          <t>Les échanges de certains co-produits sont enregistrés par les douanes. Ces données sont extraites du jeu de donnée publié annuellement par les douanes.</t>
        </is>
      </c>
      <c r="F41" s="11" t="n"/>
    </row>
    <row r="42" ht="12.6" customHeight="1" s="105">
      <c r="A42" s="122" t="n"/>
    </row>
    <row r="43" ht="18.6" customHeight="1" s="105">
      <c r="A43" s="52" t="inlineStr">
        <is>
          <t>Production agricole</t>
        </is>
      </c>
    </row>
    <row r="44" ht="16.9" customHeight="1" s="105">
      <c r="A44" s="122" t="inlineStr">
        <is>
          <t>Récolte à la ferme :</t>
        </is>
      </c>
    </row>
    <row r="45" ht="107.45" customHeight="1" s="105">
      <c r="A45" s="123" t="inlineStr">
        <is>
          <t>Tonnage brut : Chiffre de la Statistique Agricole Annuelle. La campagne de la betterave à sucre s’étendant généralement de septembre à décembre (elle s’est terminée en
février pour la campagne 2017), il est considéré que la production correspondant à l’année civile et celle correspondant à la campagne sont égales.
Tonnage 16°S : Le tonnage est connu grâce à la mise en oeuvre de l’ensemble des betteraves sucrières par les industries. Le tonnage brut est ramené à un tonnage à 16° de sucre pour éliminer les variations de richesse saccharimétriques d’une année à l’autre. Ce chiffre est disponible dans le rapport annuel de la Confédération Générale des Planteurs de Betterave (CGB). Chapitre sur les statistiques. Disponible sur le site de la Confédération.
Il est à noter que les planteurs de betterave restent propriétaires de la pulpe même lorsque leurs betteraves sont collectées pour extraction du sucre. On considère que 100% des betteraves « récoltées ferme » sont enlevées.</t>
        </is>
      </c>
    </row>
    <row r="46" ht="20.45" customHeight="1" s="105"/>
    <row r="47" ht="16.9" customHeight="1" s="105">
      <c r="A47" s="52" t="inlineStr">
        <is>
          <t>Commerce extérieur – matière brute</t>
        </is>
      </c>
    </row>
    <row r="48" ht="13.15" customHeight="1" s="105">
      <c r="A48" s="123" t="inlineStr">
        <is>
          <t>Pas de commerce extérieur considéré pour la betterave à sucre, bien qu’il soit possible que de petites quantités transbordent la frontière franco-belge.</t>
        </is>
      </c>
    </row>
    <row r="49" ht="28.15" customHeight="1" s="105"/>
    <row r="50" ht="15" customHeight="1" s="105">
      <c r="A50" s="52" t="inlineStr">
        <is>
          <t>Utilisations intérieures – matière brute</t>
        </is>
      </c>
    </row>
    <row r="51" ht="17.45" customHeight="1" s="105">
      <c r="A51" s="137" t="inlineStr">
        <is>
          <t>Disponibilité :</t>
        </is>
      </c>
      <c r="G51" s="11" t="n"/>
    </row>
    <row r="52" ht="48.6" customHeight="1" s="105">
      <c r="A52" s="123" t="inlineStr">
        <is>
          <t>Correspond à la quantité de betteraves sucrière disponible sur le marché français, donc à la production française ajustée du commerce extérieur.
Les utilisations intérieures sont regroupées par type d’industrie. On y retrouve les mises en oeuvre de matière brute dans cette industrie, et éventuellement la mise en oeuvre d’un coproduit d’une autre industrie ; ainsi que les principaux produits finis et les coproduits.</t>
        </is>
      </c>
    </row>
    <row r="53" ht="18" customHeight="1" s="105">
      <c r="A53" s="137" t="inlineStr">
        <is>
          <t>Sucreries :</t>
        </is>
      </c>
      <c r="G53" s="11" t="n"/>
    </row>
    <row r="54" ht="171.6" customHeight="1" s="105">
      <c r="A54" s="123" t="inlineStr">
        <is>
          <t xml:space="preserve"> - Mise en oeuvre : Différence entre la disponibilité en betterave et celles qui sont mises en oeuvre dans les distilleries.
- La production de sucre est publiée sur la page statistiques du SNFS
- Les données sur les pulpes sont des chiffres communiqués dans le rapport annuel de la Confédération Générale des Planteurs de Betterave (CGB). Ces données couvrent 99% des volumes de pulpes produits et ont donc une très bonne fiabilité.
- La quantité de mélasse produite par l’industrie sucrière est publiée dans le Mémo Statistique, CEDUS Le Sucre
- Les verts de betterave sont constitués des collets, feuilles et radicelles.
Les collets peuvent être estimés à partir du ratio donné par la tare collet. Depuis 2014, celui-ci est fixé par un forfait unique de 7% du tonnage de betteraves lavées. En plus des collets, cette tare comprend aussi les betteraves gelées ou malades. Mais selon l’année la quantité de la part non-marchand des betteraves peut varier jusqu’à 12%. (SNFS).
Les feuilles sont soit compostées, soit broyées et épandues avec les eaux de lavage.
- Les écarts de triage sont dus à l’opération de lavage. Elles sont estimées à 3% de la matière mise en oeuvre. Ce ratio est repris tel quel. Il est a noté que l’industrie sucrière travaille à réduire ces pertes (CGB).</t>
        </is>
      </c>
    </row>
    <row r="55" ht="18.6" customHeight="1" s="105">
      <c r="A55" s="138" t="inlineStr">
        <is>
          <t>Distilleries :</t>
        </is>
      </c>
    </row>
    <row r="56" ht="33" customHeight="1" s="105">
      <c r="A56" s="123" t="inlineStr">
        <is>
          <t xml:space="preserve"> - Mise en oeuvre, production d’alcool de betterave et mélasse : Données issues du volet statistique du rapport annuel de la CGB.
- Vinasse estimation. Il est dit qu’environ la moitié de la production de vinasse est valorisée en alimentation animale, le reste en engrais. (FranceAgriMer, 2016)</t>
        </is>
      </c>
    </row>
    <row r="57" ht="13.9" customHeight="1" s="105">
      <c r="A57" s="125" t="n"/>
    </row>
    <row r="58" ht="13.9" customHeight="1" s="105">
      <c r="A58" s="52" t="inlineStr">
        <is>
          <t>Utilisations intérieures – coproduits</t>
        </is>
      </c>
    </row>
    <row r="59" ht="13.9" customHeight="1" s="105">
      <c r="A59" s="12" t="inlineStr">
        <is>
          <t>Distilleries :</t>
        </is>
      </c>
    </row>
    <row r="60" ht="27.6" customHeight="1" s="105">
      <c r="A60" s="139" t="inlineStr">
        <is>
          <t>Elles mettent en oeuvre environ 7,5Mt eq. betteraves de mélasse. F. Jolibert, UNGDA
NB : La pulpe de betterave mélassée a un taux de matière sèche d’approximativement 28% (Zucker, n.d.)</t>
        </is>
      </c>
    </row>
    <row r="61" ht="13.9" customHeight="1" s="105"/>
    <row r="62" ht="13.9" customHeight="1" s="105">
      <c r="A62" s="52" t="inlineStr">
        <is>
          <t>Sources :</t>
        </is>
      </c>
    </row>
    <row r="63" ht="85.90000000000001" customHeight="1" s="105">
      <c r="A63" s="139" t="inlineStr">
        <is>
          <t xml:space="preserve"> - Agreste, (2017), Statistique Agricole Annuelle, Cultures industrielles
- CEDUS Le Sucre, (2017), Mémo statistique mai 2017 (https://www.sucre-info.com/le-cedus/)
- CGB, (2017), Rapport annuel CGB, Faits et Chiffres 2017 (http://www.cgb-france.fr)
- FranceAgriMer, (2016), L’observatoire national des ressources en biomasse, Evaluation des ressources disponibles en France
- SNFS, (n.d.), L’approvisionnement en betteraves (http://www.snfs.fr) 
- Zucker, (n.d), Pulpe pressée mélassée de betteraves sucrières, Sucre.ch</t>
        </is>
      </c>
    </row>
    <row r="64" ht="13.9" customHeight="1" s="105">
      <c r="A64" s="122" t="n"/>
    </row>
    <row r="65" ht="13.9" customHeight="1" s="105">
      <c r="A65" s="52" t="n"/>
    </row>
    <row r="66" ht="13.9" customHeight="1" s="105">
      <c r="A66" s="9" t="n"/>
    </row>
    <row r="67" ht="13.9" customHeight="1" s="105">
      <c r="A67" s="9" t="n"/>
    </row>
    <row r="68" ht="13.9" customHeight="1" s="105">
      <c r="A68" s="52" t="n"/>
    </row>
    <row r="69" ht="13.9" customHeight="1" s="105">
      <c r="A69" s="9" t="n"/>
    </row>
    <row r="70" ht="15.6" customHeight="1" s="105">
      <c r="A70" s="9" t="n"/>
    </row>
    <row r="71" ht="13.9" customHeight="1" s="105">
      <c r="A71" s="52" t="n"/>
    </row>
    <row r="72" ht="15.6" customHeight="1" s="105">
      <c r="A72" s="122" t="n"/>
    </row>
    <row r="73" ht="45.6" customHeight="1" s="105">
      <c r="A73" s="124" t="n"/>
    </row>
    <row r="74" ht="13.9" customHeight="1" s="105">
      <c r="A74" s="9" t="n"/>
    </row>
    <row r="75" ht="13.9" customHeight="1" s="105">
      <c r="A75" s="9" t="n"/>
    </row>
    <row r="76" ht="13.9" customHeight="1" s="105">
      <c r="A76" s="9" t="n"/>
    </row>
    <row r="77" ht="13.9" customHeight="1" s="105">
      <c r="A77" s="9" t="n"/>
    </row>
    <row r="78" ht="15.6" customHeight="1" s="105">
      <c r="A78" s="9" t="n"/>
    </row>
    <row r="79" ht="13.9" customHeight="1" s="105">
      <c r="A79" s="9" t="n"/>
    </row>
    <row r="80" ht="13.9" customHeight="1" s="105">
      <c r="A80" s="9" t="n"/>
    </row>
    <row r="81" ht="13.9" customHeight="1" s="105">
      <c r="A81" s="9" t="n"/>
    </row>
    <row r="82" ht="13.9" customHeight="1" s="105">
      <c r="A82" s="9" t="n"/>
    </row>
    <row r="83" ht="13.9" customHeight="1" s="105">
      <c r="A83" s="9" t="n"/>
    </row>
    <row r="84" ht="13.9" customHeight="1" s="105">
      <c r="A84" s="9" t="n"/>
    </row>
    <row r="85" ht="15.6" customHeight="1" s="105">
      <c r="A85" s="9" t="n"/>
    </row>
    <row r="86" ht="13.9" customHeight="1" s="105">
      <c r="A86" s="9" t="n"/>
    </row>
    <row r="87" ht="15.6" customHeight="1" s="105">
      <c r="A87" s="9" t="n"/>
    </row>
    <row r="88" ht="13.9" customHeight="1" s="105">
      <c r="A88" s="9" t="n"/>
    </row>
    <row r="89" ht="13.9" customHeight="1" s="105">
      <c r="A89" s="9" t="n"/>
    </row>
    <row r="90" ht="15.6" customHeight="1" s="105">
      <c r="A90" s="9" t="n"/>
    </row>
    <row r="91" ht="13.9" customHeight="1" s="105">
      <c r="A91" s="9" t="n"/>
    </row>
    <row r="92" ht="15.6" customHeight="1" s="105">
      <c r="A92" s="9" t="n"/>
    </row>
    <row r="93" ht="13.9" customHeight="1" s="105">
      <c r="A93" s="9" t="n"/>
    </row>
    <row r="94" ht="13.9" customHeight="1" s="105">
      <c r="A94" s="9" t="n"/>
    </row>
    <row r="95" ht="15.6" customHeight="1" s="105">
      <c r="A95" s="9" t="n"/>
    </row>
    <row r="96" ht="13.9" customHeight="1" s="105">
      <c r="A96" s="9" t="n"/>
    </row>
    <row r="97" ht="15.6" customHeight="1" s="105">
      <c r="A97" s="9" t="n"/>
    </row>
    <row r="98" ht="13.9" customHeight="1" s="105">
      <c r="A98" s="9" t="n"/>
    </row>
    <row r="99" ht="13.9" customHeight="1" s="105">
      <c r="A99" s="9" t="n"/>
    </row>
    <row r="100" ht="13.9" customHeight="1" s="105">
      <c r="A100" s="9" t="n"/>
    </row>
    <row r="101" ht="13.9" customHeight="1" s="105">
      <c r="A101" s="9" t="n"/>
    </row>
    <row r="102" ht="15.75" customHeight="1" s="105">
      <c r="A102" s="9" t="n"/>
    </row>
    <row r="103" ht="13.9" customHeight="1" s="105">
      <c r="A103" s="9" t="n"/>
    </row>
    <row r="104" ht="13.9" customHeight="1" s="105">
      <c r="A104" s="9" t="n"/>
    </row>
    <row r="105" ht="13.9" customHeight="1" s="105"/>
    <row r="106" ht="13.9" customHeight="1" s="105"/>
    <row r="107" ht="13.9" customHeight="1" s="105"/>
    <row r="108" ht="13.9" customHeight="1" s="105"/>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K39"/>
  <sheetViews>
    <sheetView workbookViewId="0">
      <selection activeCell="A1" sqref="A1"/>
    </sheetView>
  </sheetViews>
  <sheetFormatPr baseColWidth="8" defaultRowHeight="15"/>
  <cols>
    <col width="31" customWidth="1" style="105" min="1" max="1"/>
    <col width="31" customWidth="1" style="105" min="2" max="2"/>
    <col width="34" customWidth="1" style="105" min="3" max="3"/>
    <col width="25" customWidth="1" style="105" min="4" max="4"/>
    <col width="29" customWidth="1" style="105" min="5" max="5"/>
    <col width="27" customWidth="1" style="105" min="6" max="6"/>
    <col width="24" customWidth="1" style="105" min="7" max="7"/>
    <col width="24" customWidth="1" style="105" min="8" max="8"/>
    <col width="58" customWidth="1" style="105" min="9" max="9"/>
    <col width="12" customWidth="1" style="105" min="10" max="10"/>
    <col width="24" customWidth="1" style="105" min="11" max="11"/>
  </cols>
  <sheetData>
    <row r="1">
      <c r="A1" s="176" t="inlineStr">
        <is>
          <t>Origine</t>
        </is>
      </c>
      <c r="B1" s="176" t="inlineStr">
        <is>
          <t>Destination</t>
        </is>
      </c>
      <c r="C1" s="176" t="inlineStr">
        <is>
          <t>Valeur de sortie du modèle</t>
        </is>
      </c>
      <c r="D1" s="176" t="inlineStr">
        <is>
          <t>Valeur d'entrée</t>
        </is>
      </c>
      <c r="E1" s="176" t="inlineStr">
        <is>
          <t>Incertitude d'entrée</t>
        </is>
      </c>
      <c r="F1" s="176" t="inlineStr">
        <is>
          <t>sigma in %</t>
        </is>
      </c>
      <c r="G1" s="176" t="inlineStr">
        <is>
          <t>Minimum d'entrée</t>
        </is>
      </c>
      <c r="H1" s="176" t="inlineStr">
        <is>
          <t>Maximum d'entrée</t>
        </is>
      </c>
      <c r="I1" s="176" t="inlineStr">
        <is>
          <t>Ecart entrée/sortie exprimé en nombre d'écart-type</t>
        </is>
      </c>
      <c r="J1" s="176" t="inlineStr">
        <is>
          <t>Ai</t>
        </is>
      </c>
      <c r="K1" s="176" t="inlineStr">
        <is>
          <t>Type de variable</t>
        </is>
      </c>
    </row>
    <row r="2">
      <c r="A2" t="inlineStr">
        <is>
          <t>Récolte</t>
        </is>
      </c>
      <c r="B2" t="inlineStr">
        <is>
          <t>Betterave arrivée usine</t>
        </is>
      </c>
      <c r="C2" t="n">
        <v>33500</v>
      </c>
      <c r="D2" t="n">
        <v>33523.218</v>
      </c>
      <c r="E2" t="n">
        <v>838.08045</v>
      </c>
      <c r="F2" t="n">
        <v>0.05</v>
      </c>
      <c r="G2" t="n">
        <v>0</v>
      </c>
      <c r="H2" t="n">
        <v>500000000</v>
      </c>
      <c r="I2" t="n">
        <v>0</v>
      </c>
      <c r="J2" t="inlineStr">
        <is>
          <t xml:space="preserve">0 - </t>
        </is>
      </c>
      <c r="K2" t="inlineStr">
        <is>
          <t>mesuré</t>
        </is>
      </c>
    </row>
    <row r="3">
      <c r="A3" t="inlineStr">
        <is>
          <t>Sucreries</t>
        </is>
      </c>
      <c r="B3" t="inlineStr">
        <is>
          <t>Sucre</t>
        </is>
      </c>
      <c r="C3" t="n">
        <v>4510</v>
      </c>
      <c r="D3" t="n">
        <v>4514.771</v>
      </c>
      <c r="E3" t="n">
        <v>112.869275</v>
      </c>
      <c r="F3" t="n">
        <v>0.05</v>
      </c>
      <c r="G3" t="n">
        <v>0</v>
      </c>
      <c r="H3" t="n">
        <v>500000000</v>
      </c>
      <c r="I3" t="n">
        <v>0</v>
      </c>
      <c r="J3" t="inlineStr"/>
      <c r="K3" t="inlineStr">
        <is>
          <t>mesuré</t>
        </is>
      </c>
    </row>
    <row r="4">
      <c r="A4" t="inlineStr">
        <is>
          <t>Sucreries</t>
        </is>
      </c>
      <c r="B4" t="inlineStr">
        <is>
          <t>Pulpes déshydratées</t>
        </is>
      </c>
      <c r="C4" t="n">
        <v>1090</v>
      </c>
      <c r="D4" t="n">
        <v>1094.146</v>
      </c>
      <c r="E4" t="n">
        <v>27.35365</v>
      </c>
      <c r="F4" t="n">
        <v>0.05</v>
      </c>
      <c r="G4" t="n">
        <v>0</v>
      </c>
      <c r="H4" t="n">
        <v>500000000</v>
      </c>
      <c r="I4" t="n">
        <v>0</v>
      </c>
      <c r="J4" t="inlineStr">
        <is>
          <t xml:space="preserve">1 - </t>
        </is>
      </c>
      <c r="K4" t="inlineStr">
        <is>
          <t>mesuré</t>
        </is>
      </c>
    </row>
    <row r="5">
      <c r="A5" t="inlineStr">
        <is>
          <t>Sucreries</t>
        </is>
      </c>
      <c r="B5" t="inlineStr">
        <is>
          <t>Pulpes surpressées</t>
        </is>
      </c>
      <c r="C5" t="n">
        <v>1700</v>
      </c>
      <c r="D5" t="n">
        <v>1699.889</v>
      </c>
      <c r="E5" t="n">
        <v>42.497225</v>
      </c>
      <c r="F5" t="n">
        <v>0.05</v>
      </c>
      <c r="G5" t="n">
        <v>0</v>
      </c>
      <c r="H5" t="n">
        <v>500000000</v>
      </c>
      <c r="I5" t="n">
        <v>0</v>
      </c>
      <c r="J5" t="inlineStr">
        <is>
          <t xml:space="preserve">2 - </t>
        </is>
      </c>
      <c r="K5" t="inlineStr">
        <is>
          <t>mesuré</t>
        </is>
      </c>
    </row>
    <row r="6">
      <c r="A6" t="inlineStr">
        <is>
          <t>Sucreries</t>
        </is>
      </c>
      <c r="B6" t="inlineStr">
        <is>
          <t>Pulpes humides</t>
        </is>
      </c>
      <c r="C6" t="n">
        <v>46.4</v>
      </c>
      <c r="D6" t="n">
        <v>46.435</v>
      </c>
      <c r="E6" t="n">
        <v>1.160875</v>
      </c>
      <c r="F6" t="n">
        <v>0.05</v>
      </c>
      <c r="G6" t="n">
        <v>0</v>
      </c>
      <c r="H6" t="n">
        <v>500000000</v>
      </c>
      <c r="I6" t="n">
        <v>0</v>
      </c>
      <c r="J6" t="inlineStr">
        <is>
          <t xml:space="preserve">3 - </t>
        </is>
      </c>
      <c r="K6" t="inlineStr">
        <is>
          <t>mesuré</t>
        </is>
      </c>
    </row>
    <row r="7">
      <c r="A7" t="inlineStr">
        <is>
          <t>Sucreries</t>
        </is>
      </c>
      <c r="B7" t="inlineStr">
        <is>
          <t>Pulpes mélassées</t>
        </is>
      </c>
      <c r="C7" t="n">
        <v>4.9</v>
      </c>
      <c r="D7" t="inlineStr"/>
      <c r="E7" t="inlineStr"/>
      <c r="F7" t="inlineStr"/>
      <c r="G7" t="inlineStr"/>
      <c r="H7" t="inlineStr"/>
      <c r="I7" t="inlineStr"/>
      <c r="J7" t="inlineStr">
        <is>
          <t xml:space="preserve">4 - </t>
        </is>
      </c>
      <c r="K7" t="inlineStr">
        <is>
          <t>libre unbounded</t>
        </is>
      </c>
    </row>
    <row r="8">
      <c r="A8" t="inlineStr">
        <is>
          <t>Sucreries</t>
        </is>
      </c>
      <c r="B8" t="inlineStr">
        <is>
          <t>Mélasse</t>
        </is>
      </c>
      <c r="C8" t="n">
        <v>240</v>
      </c>
      <c r="D8" t="n">
        <v>240</v>
      </c>
      <c r="E8" t="n">
        <v>6</v>
      </c>
      <c r="F8" t="n">
        <v>0.05</v>
      </c>
      <c r="G8" t="n">
        <v>0</v>
      </c>
      <c r="H8" t="n">
        <v>500000000</v>
      </c>
      <c r="I8" t="n">
        <v>0</v>
      </c>
      <c r="J8" t="inlineStr">
        <is>
          <t xml:space="preserve">5 - </t>
        </is>
      </c>
      <c r="K8" t="inlineStr">
        <is>
          <t>mesuré</t>
        </is>
      </c>
    </row>
    <row r="9">
      <c r="A9" t="inlineStr">
        <is>
          <t>Sucreries</t>
        </is>
      </c>
      <c r="B9" t="inlineStr">
        <is>
          <t>Collets</t>
        </is>
      </c>
      <c r="C9" t="n">
        <v>1900</v>
      </c>
      <c r="D9" t="n">
        <v>1898.62526</v>
      </c>
      <c r="E9" t="n">
        <v>47.4656315</v>
      </c>
      <c r="F9" t="n">
        <v>0.05</v>
      </c>
      <c r="G9" t="n">
        <v>0</v>
      </c>
      <c r="H9" t="n">
        <v>500000000</v>
      </c>
      <c r="I9" t="n">
        <v>0</v>
      </c>
      <c r="J9" t="inlineStr">
        <is>
          <t xml:space="preserve">6 - </t>
        </is>
      </c>
      <c r="K9" t="inlineStr">
        <is>
          <t>mesuré</t>
        </is>
      </c>
    </row>
    <row r="10">
      <c r="A10" t="inlineStr">
        <is>
          <t>Sucreries</t>
        </is>
      </c>
      <c r="B10" t="inlineStr">
        <is>
          <t>Ecarts triage</t>
        </is>
      </c>
      <c r="C10" t="n">
        <v>814</v>
      </c>
      <c r="D10" t="n">
        <v>813.6965399999999</v>
      </c>
      <c r="E10" t="n">
        <v>20.3424135</v>
      </c>
      <c r="F10" t="n">
        <v>0.05</v>
      </c>
      <c r="G10" t="n">
        <v>0</v>
      </c>
      <c r="H10" t="n">
        <v>500000000</v>
      </c>
      <c r="I10" t="n">
        <v>0</v>
      </c>
      <c r="J10" t="inlineStr">
        <is>
          <t xml:space="preserve">7 - </t>
        </is>
      </c>
      <c r="K10" t="inlineStr">
        <is>
          <t>mesuré</t>
        </is>
      </c>
    </row>
    <row r="11">
      <c r="A11" t="inlineStr">
        <is>
          <t>Distilleries</t>
        </is>
      </c>
      <c r="B11" t="inlineStr">
        <is>
          <t>Alcool de betterave</t>
        </is>
      </c>
      <c r="C11" t="n">
        <v>0</v>
      </c>
      <c r="D11" t="inlineStr"/>
      <c r="E11" t="inlineStr"/>
      <c r="F11" t="inlineStr"/>
      <c r="G11" t="inlineStr"/>
      <c r="H11" t="inlineStr"/>
      <c r="I11" t="inlineStr"/>
      <c r="J11" t="inlineStr">
        <is>
          <t xml:space="preserve">8 - </t>
        </is>
      </c>
      <c r="K11" t="inlineStr">
        <is>
          <t>libre unbounded</t>
        </is>
      </c>
    </row>
    <row r="12">
      <c r="A12" t="inlineStr">
        <is>
          <t>Distilleries</t>
        </is>
      </c>
      <c r="B12" t="inlineStr">
        <is>
          <t>Vinasses</t>
        </is>
      </c>
      <c r="C12" t="n">
        <v>400</v>
      </c>
      <c r="D12" t="n">
        <v>400</v>
      </c>
      <c r="E12" t="n">
        <v>10</v>
      </c>
      <c r="F12" t="n">
        <v>0.05</v>
      </c>
      <c r="G12" t="n">
        <v>0</v>
      </c>
      <c r="H12" t="n">
        <v>500000000</v>
      </c>
      <c r="I12" t="n">
        <v>0</v>
      </c>
      <c r="J12" t="inlineStr">
        <is>
          <t xml:space="preserve">9 - </t>
        </is>
      </c>
      <c r="K12" t="inlineStr">
        <is>
          <t>mesuré</t>
        </is>
      </c>
    </row>
    <row r="13">
      <c r="A13" t="inlineStr">
        <is>
          <t>International</t>
        </is>
      </c>
      <c r="B13" t="inlineStr">
        <is>
          <t>Pulpes déshydratées</t>
        </is>
      </c>
      <c r="C13" t="n">
        <v>7.2</v>
      </c>
      <c r="D13" t="n">
        <v>7.174</v>
      </c>
      <c r="E13" t="n">
        <v>0.17935</v>
      </c>
      <c r="F13" t="n">
        <v>0.05</v>
      </c>
      <c r="G13" t="n">
        <v>0</v>
      </c>
      <c r="H13" t="n">
        <v>500000000</v>
      </c>
      <c r="I13" t="n">
        <v>0</v>
      </c>
      <c r="J13" t="inlineStr">
        <is>
          <t xml:space="preserve">1 - </t>
        </is>
      </c>
      <c r="K13" t="inlineStr">
        <is>
          <t>mesuré</t>
        </is>
      </c>
    </row>
    <row r="14">
      <c r="A14" t="inlineStr">
        <is>
          <t>International</t>
        </is>
      </c>
      <c r="B14" t="inlineStr">
        <is>
          <t>Pulpes mélassées</t>
        </is>
      </c>
      <c r="C14" t="n">
        <v>0.2</v>
      </c>
      <c r="D14" t="n">
        <v>0.209</v>
      </c>
      <c r="E14" t="n">
        <v>0.005225</v>
      </c>
      <c r="F14" t="n">
        <v>0.05000000000000001</v>
      </c>
      <c r="G14" t="n">
        <v>0</v>
      </c>
      <c r="H14" t="n">
        <v>500000000</v>
      </c>
      <c r="I14" t="n">
        <v>0</v>
      </c>
      <c r="J14" t="inlineStr">
        <is>
          <t xml:space="preserve">4 - </t>
        </is>
      </c>
      <c r="K14" t="inlineStr">
        <is>
          <t>mesuré</t>
        </is>
      </c>
    </row>
    <row r="15">
      <c r="A15" t="inlineStr">
        <is>
          <t>International</t>
        </is>
      </c>
      <c r="B15" t="inlineStr">
        <is>
          <t>Mélasse</t>
        </is>
      </c>
      <c r="C15" t="n">
        <v>65.90000000000001</v>
      </c>
      <c r="D15" t="n">
        <v>65.864</v>
      </c>
      <c r="E15" t="n">
        <v>1.6466</v>
      </c>
      <c r="F15" t="n">
        <v>0.05</v>
      </c>
      <c r="G15" t="n">
        <v>0</v>
      </c>
      <c r="H15" t="n">
        <v>500000000</v>
      </c>
      <c r="I15" t="n">
        <v>0</v>
      </c>
      <c r="J15" t="inlineStr">
        <is>
          <t xml:space="preserve">5 - </t>
        </is>
      </c>
      <c r="K15" t="inlineStr">
        <is>
          <t>mesuré</t>
        </is>
      </c>
    </row>
    <row r="16">
      <c r="A16" t="inlineStr">
        <is>
          <t>Betterave arrivée usine</t>
        </is>
      </c>
      <c r="B16" t="inlineStr">
        <is>
          <t>Sucreries</t>
        </is>
      </c>
      <c r="C16" t="n">
        <v>27100</v>
      </c>
      <c r="D16" t="inlineStr"/>
      <c r="E16" t="inlineStr"/>
      <c r="F16" t="inlineStr"/>
      <c r="G16" t="inlineStr"/>
      <c r="H16" t="inlineStr"/>
      <c r="I16" t="inlineStr"/>
      <c r="J16" t="inlineStr">
        <is>
          <t xml:space="preserve">0 - </t>
        </is>
      </c>
      <c r="K16" t="inlineStr">
        <is>
          <t>déterminé</t>
        </is>
      </c>
    </row>
    <row r="17">
      <c r="A17" t="inlineStr">
        <is>
          <t>Betterave arrivée usine</t>
        </is>
      </c>
      <c r="B17" t="inlineStr">
        <is>
          <t>Distilleries</t>
        </is>
      </c>
      <c r="C17" t="n">
        <v>6400</v>
      </c>
      <c r="D17" t="n">
        <v>6400</v>
      </c>
      <c r="E17" t="n">
        <v>160</v>
      </c>
      <c r="F17" t="n">
        <v>0.05</v>
      </c>
      <c r="G17" t="n">
        <v>0</v>
      </c>
      <c r="H17" t="n">
        <v>500000000</v>
      </c>
      <c r="I17" t="n">
        <v>0</v>
      </c>
      <c r="J17" t="inlineStr">
        <is>
          <t xml:space="preserve">0 - </t>
        </is>
      </c>
      <c r="K17" t="inlineStr">
        <is>
          <t>mesuré</t>
        </is>
      </c>
    </row>
    <row r="18">
      <c r="A18" t="inlineStr">
        <is>
          <t>Mélasse</t>
        </is>
      </c>
      <c r="B18" t="inlineStr">
        <is>
          <t>Distilleries</t>
        </is>
      </c>
      <c r="C18" t="n">
        <v>66.40000000000001</v>
      </c>
      <c r="D18" t="n">
        <v>66.36380683147554</v>
      </c>
      <c r="E18" t="n">
        <v>3.318190341573777</v>
      </c>
      <c r="F18" t="n">
        <v>0.1</v>
      </c>
      <c r="G18" t="n">
        <v>0</v>
      </c>
      <c r="H18" t="n">
        <v>500000000</v>
      </c>
      <c r="I18" t="n">
        <v>0</v>
      </c>
      <c r="J18" t="inlineStr">
        <is>
          <t xml:space="preserve">5 - </t>
        </is>
      </c>
      <c r="K18" t="inlineStr">
        <is>
          <t>mesuré</t>
        </is>
      </c>
    </row>
    <row r="19">
      <c r="A19" t="inlineStr">
        <is>
          <t>Pulpes déshydratées</t>
        </is>
      </c>
      <c r="B19" t="inlineStr">
        <is>
          <t>FAB</t>
        </is>
      </c>
      <c r="C19" t="n">
        <v>324</v>
      </c>
      <c r="D19" t="n">
        <v>324.2</v>
      </c>
      <c r="E19" t="n">
        <v>1.621</v>
      </c>
      <c r="F19" t="n">
        <v>0.01</v>
      </c>
      <c r="G19" t="n">
        <v>0</v>
      </c>
      <c r="H19" t="n">
        <v>500000000</v>
      </c>
      <c r="I19" t="n">
        <v>0</v>
      </c>
      <c r="J19" t="inlineStr">
        <is>
          <t xml:space="preserve">1 - </t>
        </is>
      </c>
      <c r="K19" t="inlineStr">
        <is>
          <t>mesuré</t>
        </is>
      </c>
    </row>
    <row r="20">
      <c r="A20" t="inlineStr">
        <is>
          <t>Pulpes mélassées</t>
        </is>
      </c>
      <c r="B20" t="inlineStr">
        <is>
          <t>FAB</t>
        </is>
      </c>
      <c r="C20" t="n">
        <v>0.9</v>
      </c>
      <c r="D20" t="inlineStr"/>
      <c r="E20" t="inlineStr"/>
      <c r="F20" t="inlineStr"/>
      <c r="G20" t="inlineStr"/>
      <c r="H20" t="inlineStr"/>
      <c r="I20" t="inlineStr"/>
      <c r="J20" t="inlineStr">
        <is>
          <t xml:space="preserve">4 - </t>
        </is>
      </c>
      <c r="K20" t="inlineStr">
        <is>
          <t>libre unbounded</t>
        </is>
      </c>
    </row>
    <row r="21">
      <c r="A21" t="inlineStr">
        <is>
          <t>Mélasse</t>
        </is>
      </c>
      <c r="B21" t="inlineStr">
        <is>
          <t>FAB</t>
        </is>
      </c>
      <c r="C21" t="n">
        <v>102</v>
      </c>
      <c r="D21" t="n">
        <v>101.6</v>
      </c>
      <c r="E21" t="n">
        <v>0.508</v>
      </c>
      <c r="F21" t="n">
        <v>0.01</v>
      </c>
      <c r="G21" t="n">
        <v>0</v>
      </c>
      <c r="H21" t="n">
        <v>500000000</v>
      </c>
      <c r="I21" t="n">
        <v>0</v>
      </c>
      <c r="J21" t="inlineStr">
        <is>
          <t xml:space="preserve">5 - </t>
        </is>
      </c>
      <c r="K21" t="inlineStr">
        <is>
          <t>mesuré</t>
        </is>
      </c>
    </row>
    <row r="22">
      <c r="A22" t="inlineStr">
        <is>
          <t>Vinasses</t>
        </is>
      </c>
      <c r="B22" t="inlineStr">
        <is>
          <t>FAB</t>
        </is>
      </c>
      <c r="C22" t="n">
        <v>54</v>
      </c>
      <c r="D22" t="n">
        <v>54</v>
      </c>
      <c r="E22" t="n">
        <v>0.27</v>
      </c>
      <c r="F22" t="n">
        <v>0.01</v>
      </c>
      <c r="G22" t="n">
        <v>0</v>
      </c>
      <c r="H22" t="n">
        <v>500000000</v>
      </c>
      <c r="I22" t="n">
        <v>0</v>
      </c>
      <c r="J22" t="inlineStr">
        <is>
          <t xml:space="preserve">9 - </t>
        </is>
      </c>
      <c r="K22" t="inlineStr">
        <is>
          <t>mesuré</t>
        </is>
      </c>
    </row>
    <row r="23">
      <c r="A23" t="inlineStr">
        <is>
          <t>Pulpes déshydratées</t>
        </is>
      </c>
      <c r="B23" t="inlineStr">
        <is>
          <t>Alimentation animale</t>
        </is>
      </c>
      <c r="C23" t="n">
        <v>79.5</v>
      </c>
      <c r="D23" t="inlineStr"/>
      <c r="E23" t="inlineStr"/>
      <c r="F23" t="inlineStr"/>
      <c r="G23" t="inlineStr"/>
      <c r="H23" t="inlineStr"/>
      <c r="I23" t="inlineStr"/>
      <c r="J23" t="inlineStr">
        <is>
          <t xml:space="preserve">1 - </t>
        </is>
      </c>
      <c r="K23" t="inlineStr">
        <is>
          <t>libre</t>
        </is>
      </c>
    </row>
    <row r="24">
      <c r="A24" t="inlineStr">
        <is>
          <t>Pulpes surpressées</t>
        </is>
      </c>
      <c r="B24" t="inlineStr">
        <is>
          <t>Alimentation animale</t>
        </is>
      </c>
      <c r="C24" t="n">
        <v>1700</v>
      </c>
      <c r="D24" t="inlineStr"/>
      <c r="E24" t="inlineStr"/>
      <c r="F24" t="inlineStr"/>
      <c r="G24" t="inlineStr"/>
      <c r="H24" t="inlineStr"/>
      <c r="I24" t="inlineStr"/>
      <c r="J24" t="inlineStr">
        <is>
          <t xml:space="preserve">2 - </t>
        </is>
      </c>
      <c r="K24" t="inlineStr">
        <is>
          <t>déterminé</t>
        </is>
      </c>
    </row>
    <row r="25">
      <c r="A25" t="inlineStr">
        <is>
          <t>Pulpes humides</t>
        </is>
      </c>
      <c r="B25" t="inlineStr">
        <is>
          <t>Alimentation animale</t>
        </is>
      </c>
      <c r="C25" t="n">
        <v>23.2</v>
      </c>
      <c r="D25" t="inlineStr"/>
      <c r="E25" t="inlineStr"/>
      <c r="F25" t="inlineStr"/>
      <c r="G25" t="inlineStr"/>
      <c r="H25" t="inlineStr"/>
      <c r="I25" t="inlineStr"/>
      <c r="J25" t="inlineStr">
        <is>
          <t xml:space="preserve">3 - </t>
        </is>
      </c>
      <c r="K25" t="inlineStr">
        <is>
          <t>libre</t>
        </is>
      </c>
    </row>
    <row r="26">
      <c r="A26" t="inlineStr">
        <is>
          <t>Mélasse</t>
        </is>
      </c>
      <c r="B26" t="inlineStr">
        <is>
          <t>Alimentation animale</t>
        </is>
      </c>
      <c r="C26" t="n">
        <v>39.5</v>
      </c>
      <c r="D26" t="inlineStr"/>
      <c r="E26" t="inlineStr"/>
      <c r="F26" t="inlineStr"/>
      <c r="G26" t="inlineStr"/>
      <c r="H26" t="inlineStr"/>
      <c r="I26" t="inlineStr"/>
      <c r="J26" t="inlineStr">
        <is>
          <t xml:space="preserve">5 - </t>
        </is>
      </c>
      <c r="K26" t="inlineStr">
        <is>
          <t>libre</t>
        </is>
      </c>
    </row>
    <row r="27">
      <c r="A27" t="inlineStr">
        <is>
          <t>Collets</t>
        </is>
      </c>
      <c r="B27" t="inlineStr">
        <is>
          <t>Alimentation animale</t>
        </is>
      </c>
      <c r="C27" t="n">
        <v>1900</v>
      </c>
      <c r="D27" t="inlineStr"/>
      <c r="E27" t="inlineStr"/>
      <c r="F27" t="inlineStr"/>
      <c r="G27" t="inlineStr"/>
      <c r="H27" t="inlineStr"/>
      <c r="I27" t="inlineStr"/>
      <c r="J27" t="inlineStr">
        <is>
          <t xml:space="preserve">6 - </t>
        </is>
      </c>
      <c r="K27" t="inlineStr">
        <is>
          <t>déterminé</t>
        </is>
      </c>
    </row>
    <row r="28">
      <c r="A28" t="inlineStr">
        <is>
          <t>Pulpes déshydratées</t>
        </is>
      </c>
      <c r="B28" t="inlineStr">
        <is>
          <t>Petfood</t>
        </is>
      </c>
      <c r="C28" t="n">
        <v>79.5</v>
      </c>
      <c r="D28" t="inlineStr"/>
      <c r="E28" t="inlineStr"/>
      <c r="F28" t="inlineStr"/>
      <c r="G28" t="inlineStr"/>
      <c r="H28" t="inlineStr"/>
      <c r="I28" t="inlineStr"/>
      <c r="J28" t="inlineStr">
        <is>
          <t xml:space="preserve">1 - </t>
        </is>
      </c>
      <c r="K28" t="inlineStr">
        <is>
          <t>libre</t>
        </is>
      </c>
    </row>
    <row r="29">
      <c r="A29" t="inlineStr">
        <is>
          <t>Pulpes mélassées</t>
        </is>
      </c>
      <c r="B29" t="inlineStr">
        <is>
          <t>Petfood</t>
        </is>
      </c>
      <c r="C29" t="n">
        <v>0.9</v>
      </c>
      <c r="D29" t="inlineStr"/>
      <c r="E29" t="inlineStr"/>
      <c r="F29" t="inlineStr"/>
      <c r="G29" t="inlineStr"/>
      <c r="H29" t="inlineStr"/>
      <c r="I29" t="inlineStr"/>
      <c r="J29" t="inlineStr">
        <is>
          <t xml:space="preserve">4 - </t>
        </is>
      </c>
      <c r="K29" t="inlineStr">
        <is>
          <t>libre unbounded</t>
        </is>
      </c>
    </row>
    <row r="30">
      <c r="A30" t="inlineStr">
        <is>
          <t>Mélasse</t>
        </is>
      </c>
      <c r="B30" t="inlineStr">
        <is>
          <t>Petfood</t>
        </is>
      </c>
      <c r="C30" t="n">
        <v>39.5</v>
      </c>
      <c r="D30" t="inlineStr"/>
      <c r="E30" t="inlineStr"/>
      <c r="F30" t="inlineStr"/>
      <c r="G30" t="inlineStr"/>
      <c r="H30" t="inlineStr"/>
      <c r="I30" t="inlineStr"/>
      <c r="J30" t="inlineStr">
        <is>
          <t xml:space="preserve">5 - </t>
        </is>
      </c>
      <c r="K30" t="inlineStr">
        <is>
          <t>libre</t>
        </is>
      </c>
    </row>
    <row r="31">
      <c r="A31" t="inlineStr">
        <is>
          <t>Vinasses</t>
        </is>
      </c>
      <c r="B31" t="inlineStr">
        <is>
          <t>Petfood</t>
        </is>
      </c>
      <c r="C31" t="n">
        <v>146</v>
      </c>
      <c r="D31" t="inlineStr"/>
      <c r="E31" t="inlineStr"/>
      <c r="F31" t="inlineStr"/>
      <c r="G31" t="inlineStr"/>
      <c r="H31" t="inlineStr"/>
      <c r="I31" t="inlineStr"/>
      <c r="J31" t="inlineStr">
        <is>
          <t xml:space="preserve">9 - </t>
        </is>
      </c>
      <c r="K31" t="inlineStr">
        <is>
          <t>libre</t>
        </is>
      </c>
    </row>
    <row r="32">
      <c r="A32" t="inlineStr">
        <is>
          <t>Pulpes humides</t>
        </is>
      </c>
      <c r="B32" t="inlineStr">
        <is>
          <t>Engrais/Energie…</t>
        </is>
      </c>
      <c r="C32" t="n">
        <v>23.2</v>
      </c>
      <c r="D32" t="inlineStr"/>
      <c r="E32" t="inlineStr"/>
      <c r="F32" t="inlineStr"/>
      <c r="G32" t="inlineStr"/>
      <c r="H32" t="inlineStr"/>
      <c r="I32" t="inlineStr"/>
      <c r="J32" t="inlineStr">
        <is>
          <t xml:space="preserve">3 - </t>
        </is>
      </c>
      <c r="K32" t="inlineStr">
        <is>
          <t>libre</t>
        </is>
      </c>
    </row>
    <row r="33">
      <c r="A33" t="inlineStr">
        <is>
          <t>Vinasses</t>
        </is>
      </c>
      <c r="B33" t="inlineStr">
        <is>
          <t>Engrais/Energie…</t>
        </is>
      </c>
      <c r="C33" t="n">
        <v>200</v>
      </c>
      <c r="D33" t="inlineStr"/>
      <c r="E33" t="inlineStr"/>
      <c r="F33" t="inlineStr"/>
      <c r="G33" t="inlineStr"/>
      <c r="H33" t="inlineStr"/>
      <c r="I33" t="inlineStr"/>
      <c r="J33" t="inlineStr">
        <is>
          <t xml:space="preserve">9 - </t>
        </is>
      </c>
      <c r="K33" t="inlineStr">
        <is>
          <t>libre</t>
        </is>
      </c>
    </row>
    <row r="34">
      <c r="A34" t="inlineStr">
        <is>
          <t>Mélasse</t>
        </is>
      </c>
      <c r="B34" t="inlineStr">
        <is>
          <t>Autres</t>
        </is>
      </c>
      <c r="C34" t="n">
        <v>22.4</v>
      </c>
      <c r="D34" t="n">
        <v>22.4</v>
      </c>
      <c r="E34" t="n">
        <v>0.112</v>
      </c>
      <c r="F34" t="n">
        <v>0.01</v>
      </c>
      <c r="G34" t="n">
        <v>0</v>
      </c>
      <c r="H34" t="n">
        <v>500000000</v>
      </c>
      <c r="I34" t="n">
        <v>0</v>
      </c>
      <c r="J34" t="inlineStr">
        <is>
          <t xml:space="preserve">5 - </t>
        </is>
      </c>
      <c r="K34" t="inlineStr">
        <is>
          <t>mesuré</t>
        </is>
      </c>
    </row>
    <row r="35">
      <c r="A35" t="inlineStr">
        <is>
          <t>Ecarts triage</t>
        </is>
      </c>
      <c r="B35" t="inlineStr">
        <is>
          <t>Autres</t>
        </is>
      </c>
      <c r="C35" t="n">
        <v>814</v>
      </c>
      <c r="D35" t="inlineStr"/>
      <c r="E35" t="inlineStr"/>
      <c r="F35" t="inlineStr"/>
      <c r="G35" t="inlineStr"/>
      <c r="H35" t="inlineStr"/>
      <c r="I35" t="inlineStr"/>
      <c r="J35" t="inlineStr">
        <is>
          <t xml:space="preserve">7 - </t>
        </is>
      </c>
      <c r="K35" t="inlineStr">
        <is>
          <t>déterminé</t>
        </is>
      </c>
    </row>
    <row r="36">
      <c r="A36" t="inlineStr">
        <is>
          <t>Alcool de betterave</t>
        </is>
      </c>
      <c r="B36" t="inlineStr">
        <is>
          <t>Autres</t>
        </is>
      </c>
      <c r="C36" t="n">
        <v>0</v>
      </c>
      <c r="D36" t="inlineStr"/>
      <c r="E36" t="inlineStr"/>
      <c r="F36" t="inlineStr"/>
      <c r="G36" t="inlineStr"/>
      <c r="H36" t="inlineStr"/>
      <c r="I36" t="inlineStr"/>
      <c r="J36" t="inlineStr">
        <is>
          <t xml:space="preserve">8 - </t>
        </is>
      </c>
      <c r="K36" t="inlineStr">
        <is>
          <t>libre unbounded</t>
        </is>
      </c>
    </row>
    <row r="37">
      <c r="A37" t="inlineStr">
        <is>
          <t>Pulpes déshydratées</t>
        </is>
      </c>
      <c r="B37" t="inlineStr">
        <is>
          <t>International</t>
        </is>
      </c>
      <c r="C37" t="n">
        <v>618</v>
      </c>
      <c r="D37" t="n">
        <v>618.073</v>
      </c>
      <c r="E37" t="n">
        <v>15.451825</v>
      </c>
      <c r="F37" t="n">
        <v>0.05</v>
      </c>
      <c r="G37" t="n">
        <v>0</v>
      </c>
      <c r="H37" t="n">
        <v>500000000</v>
      </c>
      <c r="I37" t="n">
        <v>0</v>
      </c>
      <c r="J37" t="inlineStr">
        <is>
          <t xml:space="preserve">1 - </t>
        </is>
      </c>
      <c r="K37" t="inlineStr">
        <is>
          <t>mesuré</t>
        </is>
      </c>
    </row>
    <row r="38">
      <c r="A38" t="inlineStr">
        <is>
          <t>Pulpes mélassées</t>
        </is>
      </c>
      <c r="B38" t="inlineStr">
        <is>
          <t>International</t>
        </is>
      </c>
      <c r="C38" t="n">
        <v>3.3</v>
      </c>
      <c r="D38" t="n">
        <v>3.262</v>
      </c>
      <c r="E38" t="n">
        <v>0.08155000000000001</v>
      </c>
      <c r="F38" t="n">
        <v>0.05000000000000001</v>
      </c>
      <c r="G38" t="n">
        <v>0</v>
      </c>
      <c r="H38" t="n">
        <v>500000000</v>
      </c>
      <c r="I38" t="n">
        <v>0</v>
      </c>
      <c r="J38" t="inlineStr">
        <is>
          <t xml:space="preserve">4 - </t>
        </is>
      </c>
      <c r="K38" t="inlineStr">
        <is>
          <t>mesuré</t>
        </is>
      </c>
    </row>
    <row r="39">
      <c r="A39" t="inlineStr">
        <is>
          <t>Mélasse</t>
        </is>
      </c>
      <c r="B39" t="inlineStr">
        <is>
          <t>International</t>
        </is>
      </c>
      <c r="C39" t="n">
        <v>36.4</v>
      </c>
      <c r="D39" t="n">
        <v>36.44</v>
      </c>
      <c r="E39" t="n">
        <v>0.911</v>
      </c>
      <c r="F39" t="n">
        <v>0.05</v>
      </c>
      <c r="G39" t="n">
        <v>0</v>
      </c>
      <c r="H39" t="n">
        <v>500000000</v>
      </c>
      <c r="I39" t="n">
        <v>0</v>
      </c>
      <c r="J39" t="inlineStr">
        <is>
          <t xml:space="preserve">5 - </t>
        </is>
      </c>
      <c r="K39" t="inlineStr">
        <is>
          <t>mesuré</t>
        </is>
      </c>
    </row>
  </sheetData>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tabColor theme="0"/>
    <outlinePr summaryBelow="1" summaryRight="1"/>
    <pageSetUpPr/>
  </sheetPr>
  <dimension ref="A1:C17"/>
  <sheetViews>
    <sheetView zoomScale="145" zoomScaleNormal="145" workbookViewId="0">
      <selection activeCell="B4" sqref="B4"/>
    </sheetView>
  </sheetViews>
  <sheetFormatPr baseColWidth="10" defaultColWidth="9.7109375" defaultRowHeight="15"/>
  <cols>
    <col width="19.28515625" customWidth="1" style="14" min="1" max="1"/>
    <col width="31" customWidth="1" style="14" min="2" max="2"/>
    <col width="141.7109375" customWidth="1" style="15" min="3" max="3"/>
  </cols>
  <sheetData>
    <row r="1" ht="13.9" customFormat="1" customHeight="1" s="34" thickBot="1">
      <c r="A1" s="23" t="inlineStr">
        <is>
          <t>Fonctionnalités</t>
        </is>
      </c>
      <c r="B1" s="23" t="inlineStr">
        <is>
          <t>Valeur</t>
        </is>
      </c>
      <c r="C1" s="23" t="inlineStr">
        <is>
          <t>Description de la fonctionnalité</t>
        </is>
      </c>
    </row>
    <row r="2" ht="82.15000000000001" customFormat="1" customHeight="1" s="28" thickTop="1">
      <c r="A2" s="29" t="inlineStr">
        <is>
          <t>Import Export</t>
        </is>
      </c>
      <c r="B2" s="29" t="inlineStr">
        <is>
          <t>International</t>
        </is>
      </c>
      <c r="C2" s="30" t="inlineStr">
        <is>
          <t>Fonctionnalité pour le diagramme de Sankey: les flux Import/Export sont reconnus et traités différemment des autres (imports en haut, exports en bas, etc...).</t>
        </is>
      </c>
    </row>
    <row r="3" ht="25.15" customFormat="1" customHeight="1" s="28">
      <c r="A3" s="29" t="inlineStr">
        <is>
          <t>Maximum Global</t>
        </is>
      </c>
      <c r="B3" s="29" t="n">
        <v>500000</v>
      </c>
      <c r="C3" s="30" t="inlineStr">
        <is>
          <t>Fonctionnalité qui permet de borner tous les flux de l'analyse de flux matière, ce qui permet à l'outil de ne pas considérer des valeurs absurdes lors de la réconciliation.</t>
        </is>
      </c>
    </row>
    <row r="4" ht="25.15" customFormat="1" customHeight="1" s="28">
      <c r="A4" s="29" t="inlineStr">
        <is>
          <t>Unité Equivalente</t>
        </is>
      </c>
      <c r="B4" s="29" t="inlineStr">
        <is>
          <t>kt</t>
        </is>
      </c>
      <c r="C4" s="30" t="inlineStr">
        <is>
          <t>Fonctionnalité qui permet de lister les différentes unités présentes sur le diagramme de Sankey.</t>
        </is>
      </c>
    </row>
    <row r="5" ht="25.5" customFormat="1" customHeight="1" s="28">
      <c r="A5" s="29" t="inlineStr">
        <is>
          <t>Version</t>
        </is>
      </c>
      <c r="B5" s="29" t="n">
        <v>0.8</v>
      </c>
      <c r="C5" s="30" t="inlineStr">
        <is>
          <t>Fonctionnalité pour détecter la version du fichier excel qui a évolué au cours du temps (et donc pour garder la compatibilité avec les anciens fichiers).</t>
        </is>
      </c>
    </row>
    <row r="6" ht="25.15" customFormat="1" customHeight="1" s="28">
      <c r="A6" s="29" t="n"/>
      <c r="B6" s="14" t="n"/>
      <c r="C6" s="30" t="n"/>
    </row>
    <row r="7" customFormat="1" s="28">
      <c r="A7" s="29" t="n"/>
      <c r="B7" s="14" t="n"/>
      <c r="C7" s="30" t="n"/>
    </row>
    <row r="8">
      <c r="B8" s="155" t="n"/>
    </row>
    <row r="9">
      <c r="A9" s="31" t="n"/>
      <c r="B9" s="29" t="n"/>
      <c r="C9" s="30" t="n"/>
    </row>
    <row r="11">
      <c r="A11" s="155" t="n"/>
      <c r="B11" s="155" t="n"/>
      <c r="C11" s="33" t="n"/>
    </row>
    <row r="12">
      <c r="A12" s="155" t="n"/>
      <c r="B12" s="155" t="n"/>
      <c r="C12" s="33" t="n"/>
    </row>
    <row r="13">
      <c r="A13" s="155" t="n"/>
      <c r="B13" s="155" t="n"/>
      <c r="C13" s="33" t="n"/>
    </row>
    <row r="14">
      <c r="A14" s="155" t="n"/>
      <c r="B14" s="155" t="n"/>
      <c r="C14" s="33" t="n"/>
    </row>
    <row r="15">
      <c r="A15" s="155" t="n"/>
      <c r="B15" s="155" t="n"/>
      <c r="C15" s="33" t="n"/>
    </row>
    <row r="16">
      <c r="A16" s="155" t="n"/>
      <c r="B16" s="155" t="n"/>
      <c r="C16" s="32" t="n"/>
    </row>
    <row r="17">
      <c r="A17" s="155" t="n"/>
      <c r="B17" s="155" t="n"/>
      <c r="C17" s="32" t="n"/>
    </row>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F12"/>
  <sheetViews>
    <sheetView workbookViewId="0">
      <selection activeCell="A1" sqref="A1"/>
    </sheetView>
  </sheetViews>
  <sheetFormatPr baseColWidth="8" defaultRowHeight="15"/>
  <cols>
    <col width="28" customWidth="1" style="105" min="1" max="1"/>
    <col width="31" customWidth="1" style="105" min="2" max="2"/>
    <col width="47" customWidth="1" style="105" min="3" max="3"/>
    <col width="44" customWidth="1" style="105" min="4" max="4"/>
    <col width="17" customWidth="1" style="105" min="5" max="5"/>
    <col width="256" customWidth="1" style="105" min="6" max="6"/>
  </cols>
  <sheetData>
    <row r="1">
      <c r="A1" s="167" t="inlineStr">
        <is>
          <t>Niveau d'aggrégation</t>
        </is>
      </c>
      <c r="B1" s="167" t="inlineStr">
        <is>
          <t>Liste des produits</t>
        </is>
      </c>
      <c r="C1" s="167" t="inlineStr">
        <is>
          <t>Contraintes de conservation de la masse</t>
        </is>
      </c>
      <c r="D1" s="167" t="inlineStr">
        <is>
          <t>Affichage sur le diagramme de Sankey</t>
        </is>
      </c>
      <c r="E1" s="167" t="inlineStr">
        <is>
          <t>Couleur</t>
        </is>
      </c>
      <c r="F1" s="167" t="inlineStr">
        <is>
          <t>Définitions</t>
        </is>
      </c>
    </row>
    <row r="2">
      <c r="A2" s="168" t="n">
        <v>1</v>
      </c>
      <c r="B2" s="168" t="inlineStr">
        <is>
          <t>Betterave arrivée usine</t>
        </is>
      </c>
      <c r="C2" s="168" t="n">
        <v>1</v>
      </c>
      <c r="D2" s="168" t="n">
        <v>1</v>
      </c>
      <c r="E2" s="168" t="inlineStr">
        <is>
          <t>Maroon</t>
        </is>
      </c>
      <c r="F2" s="168" t="inlineStr">
        <is>
          <t>Betterave sucrière.</t>
        </is>
      </c>
    </row>
    <row r="3">
      <c r="A3" s="168" t="n">
        <v>1</v>
      </c>
      <c r="B3" s="168" t="inlineStr">
        <is>
          <t>Sucre</t>
        </is>
      </c>
      <c r="C3" s="168" t="n">
        <v>0</v>
      </c>
      <c r="D3" s="168" t="n">
        <v>1</v>
      </c>
      <c r="E3" s="168" t="inlineStr">
        <is>
          <t>DeepPink</t>
        </is>
      </c>
      <c r="F3" s="168" t="inlineStr">
        <is>
          <t>Sucre raffiné.</t>
        </is>
      </c>
    </row>
    <row r="4">
      <c r="A4" s="168" t="n">
        <v>1</v>
      </c>
      <c r="B4" s="168" t="inlineStr">
        <is>
          <t>Pulpes déshydratées</t>
        </is>
      </c>
      <c r="C4" s="168" t="n">
        <v>1</v>
      </c>
      <c r="D4" s="168" t="n">
        <v>1</v>
      </c>
      <c r="E4" s="168" t="inlineStr">
        <is>
          <t>Crimson</t>
        </is>
      </c>
      <c r="F4" s="168" t="inlineStr">
        <is>
          <t>Coproduit de la fabrication du sucre. Cossettes épuisées après extraction du jus. (Réséda, 2017)</t>
        </is>
      </c>
    </row>
    <row r="5">
      <c r="A5" s="168" t="n">
        <v>1</v>
      </c>
      <c r="B5" s="168" t="inlineStr">
        <is>
          <t>Pulpes surpressées</t>
        </is>
      </c>
      <c r="C5" s="168" t="n">
        <v>1</v>
      </c>
      <c r="D5" s="168" t="n">
        <v>1</v>
      </c>
      <c r="E5" s="168" t="inlineStr">
        <is>
          <t>Crimson</t>
        </is>
      </c>
      <c r="F5" s="168" t="inlineStr">
        <is>
          <t>Coproduit de la fabrication du sucre. Cossettes épuisées après extraction du jus. (Réséda, 2017)</t>
        </is>
      </c>
    </row>
    <row r="6">
      <c r="A6" s="168" t="n">
        <v>1</v>
      </c>
      <c r="B6" s="168" t="inlineStr">
        <is>
          <t>Pulpes humides</t>
        </is>
      </c>
      <c r="C6" s="168" t="n">
        <v>1</v>
      </c>
      <c r="D6" s="168" t="n">
        <v>1</v>
      </c>
      <c r="E6" s="168" t="inlineStr">
        <is>
          <t>Crimson</t>
        </is>
      </c>
      <c r="F6" s="168" t="inlineStr">
        <is>
          <t>Coproduit de la fabrication du sucre. Cossettes épuisées après extraction du jus. Les volumes sont marginal. Ce coproduit est conservé ensilé. (Réséda, 2017)</t>
        </is>
      </c>
    </row>
    <row r="7">
      <c r="A7" s="168" t="n">
        <v>1</v>
      </c>
      <c r="B7" s="168" t="inlineStr">
        <is>
          <t>Pulpes mélassées</t>
        </is>
      </c>
      <c r="C7" s="168" t="n">
        <v>1</v>
      </c>
      <c r="D7" s="168" t="n">
        <v>1</v>
      </c>
      <c r="E7" s="168" t="inlineStr">
        <is>
          <t>Crimson</t>
        </is>
      </c>
      <c r="F7" s="168" t="inlineStr">
        <is>
          <t>Pulpe intégrant la mélasse.</t>
        </is>
      </c>
    </row>
    <row r="8">
      <c r="A8" s="168" t="n">
        <v>1</v>
      </c>
      <c r="B8" s="168" t="inlineStr">
        <is>
          <t>Mélasse</t>
        </is>
      </c>
      <c r="C8" s="168" t="n">
        <v>1</v>
      </c>
      <c r="D8" s="168" t="n">
        <v>1</v>
      </c>
      <c r="E8" s="168" t="inlineStr">
        <is>
          <t>DeepPink</t>
        </is>
      </c>
      <c r="F8" s="168" t="inlineStr">
        <is>
          <t>Coproduit de la fabrication du sucre ou d’alcool. Sirop. Elle peut être commercialisée sous cette forme après concentration ou intégrée aux pulpes. La mélasse peut aussi être utilisée dans les distilleries pour fermentation et fabrication d’alcool.</t>
        </is>
      </c>
    </row>
    <row r="9">
      <c r="A9" s="168" t="n">
        <v>1</v>
      </c>
      <c r="B9" s="168" t="inlineStr">
        <is>
          <t>Collets</t>
        </is>
      </c>
      <c r="C9" s="168" t="n">
        <v>1</v>
      </c>
      <c r="D9" s="168" t="n">
        <v>1</v>
      </c>
      <c r="E9" s="168" t="inlineStr">
        <is>
          <t>OrangeRed</t>
        </is>
      </c>
      <c r="F9" s="168" t="inlineStr">
        <is>
          <t>Partie d'une plante intermédiaire entre la tige et la racine.</t>
        </is>
      </c>
    </row>
    <row r="10">
      <c r="A10" s="168" t="n">
        <v>1</v>
      </c>
      <c r="B10" s="168" t="inlineStr">
        <is>
          <t>Ecarts triage</t>
        </is>
      </c>
      <c r="C10" s="168" t="n">
        <v>1</v>
      </c>
      <c r="D10" s="168" t="n">
        <v>1</v>
      </c>
      <c r="E10" s="168" t="inlineStr">
        <is>
          <t>OrangeRed</t>
        </is>
      </c>
      <c r="F10" s="168" t="inlineStr">
        <is>
          <t>Ce sont les betteraves écartées de la transformation pour des raisons d’aspect ou de calibre.</t>
        </is>
      </c>
    </row>
    <row r="11">
      <c r="A11" s="168" t="n">
        <v>1</v>
      </c>
      <c r="B11" s="168" t="inlineStr">
        <is>
          <t>Alcool de betterave</t>
        </is>
      </c>
      <c r="C11" s="168" t="n">
        <v>1</v>
      </c>
      <c r="D11" s="168" t="n">
        <v>1</v>
      </c>
      <c r="E11" s="168" t="inlineStr">
        <is>
          <t>DeepPink</t>
        </is>
      </c>
      <c r="F11" s="168" t="inlineStr"/>
    </row>
    <row r="12">
      <c r="A12" s="168" t="n">
        <v>1</v>
      </c>
      <c r="B12" s="168" t="inlineStr">
        <is>
          <t>Vinasses</t>
        </is>
      </c>
      <c r="C12" s="168" t="n">
        <v>1</v>
      </c>
      <c r="D12" s="168" t="n">
        <v>1</v>
      </c>
      <c r="E12" s="168" t="inlineStr">
        <is>
          <t>OrangeRed</t>
        </is>
      </c>
      <c r="F12" s="168" t="inlineStr">
        <is>
          <t>Coproduit de distillerie sous forme liquide.</t>
        </is>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F9"/>
  <sheetViews>
    <sheetView workbookViewId="0">
      <selection activeCell="A1" sqref="A1"/>
    </sheetView>
  </sheetViews>
  <sheetFormatPr baseColWidth="8" defaultRowHeight="15"/>
  <cols>
    <col width="28" customWidth="1" style="105" min="1" max="1"/>
    <col width="28" customWidth="1" style="105" min="2" max="2"/>
    <col width="47" customWidth="1" style="105" min="3" max="3"/>
    <col width="44" customWidth="1" style="105" min="4" max="4"/>
    <col width="15" customWidth="1" style="105" min="5" max="5"/>
    <col width="159" customWidth="1" style="105" min="6" max="6"/>
  </cols>
  <sheetData>
    <row r="1">
      <c r="A1" s="167" t="inlineStr">
        <is>
          <t>Niveau d'aggrégation</t>
        </is>
      </c>
      <c r="B1" s="167" t="inlineStr">
        <is>
          <t>Liste des secteurs</t>
        </is>
      </c>
      <c r="C1" s="167" t="inlineStr">
        <is>
          <t>Contraintes de conservation de la masse</t>
        </is>
      </c>
      <c r="D1" s="167" t="inlineStr">
        <is>
          <t>Affichage sur le diagramme de Sankey</t>
        </is>
      </c>
      <c r="E1" s="167" t="inlineStr">
        <is>
          <t>Couleur</t>
        </is>
      </c>
      <c r="F1" s="167" t="inlineStr">
        <is>
          <t>Définitions</t>
        </is>
      </c>
    </row>
    <row r="2">
      <c r="A2" s="168" t="n">
        <v>1</v>
      </c>
      <c r="B2" s="168" t="inlineStr">
        <is>
          <t>Récolte</t>
        </is>
      </c>
      <c r="C2" s="168" t="n">
        <v>0</v>
      </c>
      <c r="D2" s="168" t="n">
        <v>1</v>
      </c>
      <c r="E2" s="168" t="inlineStr">
        <is>
          <t>grey</t>
        </is>
      </c>
      <c r="F2" s="168" t="inlineStr">
        <is>
          <t>Secteur de récolte de la matière première.</t>
        </is>
      </c>
    </row>
    <row r="3">
      <c r="A3" s="168" t="n">
        <v>1</v>
      </c>
      <c r="B3" s="168" t="inlineStr">
        <is>
          <t>Sucreries</t>
        </is>
      </c>
      <c r="C3" s="168" t="n">
        <v>0</v>
      </c>
      <c r="D3" s="168" t="n">
        <v>1</v>
      </c>
      <c r="E3" s="168" t="inlineStr">
        <is>
          <t>grey</t>
        </is>
      </c>
      <c r="F3" s="168" t="inlineStr">
        <is>
          <t>Secteur de transformation où l'on fabrique le sucre.</t>
        </is>
      </c>
    </row>
    <row r="4">
      <c r="A4" s="168" t="n">
        <v>1</v>
      </c>
      <c r="B4" s="168" t="inlineStr">
        <is>
          <t>Distilleries</t>
        </is>
      </c>
      <c r="C4" s="168" t="n">
        <v>0</v>
      </c>
      <c r="D4" s="168" t="n">
        <v>1</v>
      </c>
      <c r="E4" s="168" t="inlineStr">
        <is>
          <t>grey</t>
        </is>
      </c>
      <c r="F4" s="168" t="inlineStr">
        <is>
          <t>Secteur de fabrication de produits obtenus par distillation.</t>
        </is>
      </c>
    </row>
    <row r="5">
      <c r="A5" s="168" t="n">
        <v>1</v>
      </c>
      <c r="B5" s="168" t="inlineStr">
        <is>
          <t>FAB</t>
        </is>
      </c>
      <c r="C5" s="168" t="n">
        <v>0</v>
      </c>
      <c r="D5" s="168" t="n">
        <v>1</v>
      </c>
      <c r="E5" s="168" t="inlineStr">
        <is>
          <t>grey</t>
        </is>
      </c>
      <c r="F5" s="168" t="inlineStr">
        <is>
          <t>Fabricant d’aliment pour le bétail. Il met en oeuvre des procédés industriels utilisant pour fabriquer des aliments composés pour les animaux de rente.</t>
        </is>
      </c>
    </row>
    <row r="6">
      <c r="A6" s="168" t="n">
        <v>1</v>
      </c>
      <c r="B6" s="168" t="inlineStr">
        <is>
          <t>Alimentation animale</t>
        </is>
      </c>
      <c r="C6" s="168" t="n">
        <v>0</v>
      </c>
      <c r="D6" s="168" t="n">
        <v>1</v>
      </c>
      <c r="E6" s="168" t="inlineStr">
        <is>
          <t>grey</t>
        </is>
      </c>
      <c r="F6" s="168" t="inlineStr">
        <is>
          <t>Secteur utilisant les produits destinés à l'alimentation animale.</t>
        </is>
      </c>
    </row>
    <row r="7">
      <c r="A7" s="168" t="n">
        <v>1</v>
      </c>
      <c r="B7" s="168" t="inlineStr">
        <is>
          <t>Petfood</t>
        </is>
      </c>
      <c r="C7" s="168" t="n">
        <v>0</v>
      </c>
      <c r="D7" s="168" t="n">
        <v>1</v>
      </c>
      <c r="E7" s="168" t="inlineStr">
        <is>
          <t>grey</t>
        </is>
      </c>
      <c r="F7" s="168" t="inlineStr">
        <is>
          <t>Secteur de transformation à destination de l'alimentation des animaux de compagnie.</t>
        </is>
      </c>
    </row>
    <row r="8">
      <c r="A8" s="168" t="n">
        <v>1</v>
      </c>
      <c r="B8" s="168" t="inlineStr">
        <is>
          <t>Engrais/Energie…</t>
        </is>
      </c>
      <c r="C8" s="168" t="n">
        <v>0</v>
      </c>
      <c r="D8" s="168" t="n">
        <v>1</v>
      </c>
      <c r="E8" s="168" t="inlineStr">
        <is>
          <t>grey</t>
        </is>
      </c>
      <c r="F8" s="168" t="inlineStr">
        <is>
          <t>Secteurs de valorisation des co-produits autre que celui de l'alimentation animale, à savoir majoritairement l'énergie et le compostage.</t>
        </is>
      </c>
    </row>
    <row r="9">
      <c r="A9" s="168" t="n">
        <v>1</v>
      </c>
      <c r="B9" s="168" t="inlineStr">
        <is>
          <t>Autres</t>
        </is>
      </c>
      <c r="C9" s="168" t="n">
        <v>0</v>
      </c>
      <c r="D9" s="168" t="n">
        <v>1</v>
      </c>
      <c r="E9" s="168" t="inlineStr">
        <is>
          <t>grey</t>
        </is>
      </c>
      <c r="F9" s="168" t="inlineStr">
        <is>
          <t>Secteur d'utilisation de la mélasse et des écarts de triage indéfini.</t>
        </is>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E2"/>
  <sheetViews>
    <sheetView workbookViewId="0">
      <selection activeCell="A1" sqref="A1"/>
    </sheetView>
  </sheetViews>
  <sheetFormatPr baseColWidth="8" defaultRowHeight="15"/>
  <cols>
    <col width="28" customWidth="1" style="105" min="1" max="1"/>
    <col width="26" customWidth="1" style="105" min="2" max="2"/>
    <col width="44" customWidth="1" style="105" min="3" max="3"/>
    <col width="15" customWidth="1" style="105" min="4" max="4"/>
    <col width="19" customWidth="1" style="105" min="5" max="5"/>
  </cols>
  <sheetData>
    <row r="1">
      <c r="A1" s="167" t="inlineStr">
        <is>
          <t>Niveau d'aggrégation</t>
        </is>
      </c>
      <c r="B1" s="167" t="inlineStr">
        <is>
          <t>Liste des échanges</t>
        </is>
      </c>
      <c r="C1" s="167" t="inlineStr">
        <is>
          <t>Affichage sur le diagramme de Sankey</t>
        </is>
      </c>
      <c r="D1" s="167" t="inlineStr">
        <is>
          <t>Couleur</t>
        </is>
      </c>
      <c r="E1" s="167" t="inlineStr">
        <is>
          <t>Définitions</t>
        </is>
      </c>
    </row>
    <row r="2">
      <c r="A2" s="168" t="n">
        <v>1</v>
      </c>
      <c r="B2" s="168" t="inlineStr">
        <is>
          <t>International</t>
        </is>
      </c>
      <c r="C2" s="168" t="n">
        <v>1</v>
      </c>
      <c r="D2" s="168" t="inlineStr">
        <is>
          <t>grey</t>
        </is>
      </c>
      <c r="E2" s="168" t="inlineStr"/>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4F81BD"/>
    <outlinePr summaryBelow="1" summaryRight="1"/>
    <pageSetUpPr/>
  </sheetPr>
  <dimension ref="A1:K27"/>
  <sheetViews>
    <sheetView workbookViewId="0">
      <selection activeCell="A1" sqref="A1"/>
    </sheetView>
  </sheetViews>
  <sheetFormatPr baseColWidth="8" defaultRowHeight="15"/>
  <cols>
    <col width="23" customWidth="1" style="105" min="2" max="2"/>
    <col width="5" customWidth="1" style="105" min="3" max="3"/>
    <col width="5" customWidth="1" style="105" min="4" max="4"/>
    <col width="5" customWidth="1" style="105" min="5" max="5"/>
    <col width="5" customWidth="1" style="105" min="6" max="6"/>
    <col width="5" customWidth="1" style="105" min="7" max="7"/>
    <col width="5" customWidth="1" style="105" min="8" max="8"/>
    <col width="5" customWidth="1" style="105" min="9" max="9"/>
    <col width="5" customWidth="1" style="105" min="10" max="10"/>
    <col width="5" customWidth="1" style="105" min="11" max="11"/>
  </cols>
  <sheetData>
    <row r="1"/>
    <row r="2">
      <c r="A2" s="169" t="n"/>
      <c r="B2" s="169" t="n"/>
      <c r="C2" s="170" t="inlineStr">
        <is>
          <t>Récolte</t>
        </is>
      </c>
      <c r="D2" s="170" t="inlineStr">
        <is>
          <t>Sucreries</t>
        </is>
      </c>
      <c r="E2" s="170" t="inlineStr">
        <is>
          <t>Distilleries</t>
        </is>
      </c>
      <c r="F2" s="170" t="inlineStr">
        <is>
          <t>FAB</t>
        </is>
      </c>
      <c r="G2" s="170" t="inlineStr">
        <is>
          <t>Alimentation animale</t>
        </is>
      </c>
      <c r="H2" s="170" t="inlineStr">
        <is>
          <t>Petfood</t>
        </is>
      </c>
      <c r="I2" s="170" t="inlineStr">
        <is>
          <t>Engrais/Energie…</t>
        </is>
      </c>
      <c r="J2" s="170" t="inlineStr">
        <is>
          <t>Autres</t>
        </is>
      </c>
      <c r="K2" s="170" t="inlineStr">
        <is>
          <t>International</t>
        </is>
      </c>
    </row>
    <row r="3">
      <c r="B3" s="171" t="inlineStr">
        <is>
          <t>Betterave arrivée usine</t>
        </is>
      </c>
      <c r="C3" t="n">
        <v>1</v>
      </c>
      <c r="D3" t="n">
        <v>0</v>
      </c>
      <c r="E3" t="n">
        <v>0</v>
      </c>
      <c r="F3" t="n">
        <v>0</v>
      </c>
      <c r="G3" t="n">
        <v>0</v>
      </c>
      <c r="H3" t="n">
        <v>0</v>
      </c>
      <c r="I3" t="n">
        <v>0</v>
      </c>
      <c r="J3" t="n">
        <v>0</v>
      </c>
      <c r="K3" t="n">
        <v>0</v>
      </c>
    </row>
    <row r="4">
      <c r="B4" s="171" t="inlineStr">
        <is>
          <t>Sucre</t>
        </is>
      </c>
      <c r="C4" t="n">
        <v>0</v>
      </c>
      <c r="D4" t="n">
        <v>1</v>
      </c>
      <c r="E4" t="n">
        <v>0</v>
      </c>
      <c r="F4" t="n">
        <v>0</v>
      </c>
      <c r="G4" t="n">
        <v>0</v>
      </c>
      <c r="H4" t="n">
        <v>0</v>
      </c>
      <c r="I4" t="n">
        <v>0</v>
      </c>
      <c r="J4" t="n">
        <v>0</v>
      </c>
      <c r="K4" t="n">
        <v>0</v>
      </c>
    </row>
    <row r="5">
      <c r="B5" s="171" t="inlineStr">
        <is>
          <t>Pulpes déshydratées</t>
        </is>
      </c>
      <c r="C5" t="n">
        <v>0</v>
      </c>
      <c r="D5" t="n">
        <v>1</v>
      </c>
      <c r="E5" t="n">
        <v>0</v>
      </c>
      <c r="F5" t="n">
        <v>0</v>
      </c>
      <c r="G5" t="n">
        <v>0</v>
      </c>
      <c r="H5" t="n">
        <v>0</v>
      </c>
      <c r="I5" t="n">
        <v>0</v>
      </c>
      <c r="J5" t="n">
        <v>0</v>
      </c>
      <c r="K5" t="n">
        <v>1</v>
      </c>
    </row>
    <row r="6">
      <c r="B6" s="171" t="inlineStr">
        <is>
          <t>Pulpes surpressées</t>
        </is>
      </c>
      <c r="C6" t="n">
        <v>0</v>
      </c>
      <c r="D6" t="n">
        <v>1</v>
      </c>
      <c r="E6" t="n">
        <v>0</v>
      </c>
      <c r="F6" t="n">
        <v>0</v>
      </c>
      <c r="G6" t="n">
        <v>0</v>
      </c>
      <c r="H6" t="n">
        <v>0</v>
      </c>
      <c r="I6" t="n">
        <v>0</v>
      </c>
      <c r="J6" t="n">
        <v>0</v>
      </c>
      <c r="K6" t="n">
        <v>0</v>
      </c>
    </row>
    <row r="7">
      <c r="B7" s="171" t="inlineStr">
        <is>
          <t>Pulpes humides</t>
        </is>
      </c>
      <c r="C7" t="n">
        <v>0</v>
      </c>
      <c r="D7" t="n">
        <v>1</v>
      </c>
      <c r="E7" t="n">
        <v>0</v>
      </c>
      <c r="F7" t="n">
        <v>0</v>
      </c>
      <c r="G7" t="n">
        <v>0</v>
      </c>
      <c r="H7" t="n">
        <v>0</v>
      </c>
      <c r="I7" t="n">
        <v>0</v>
      </c>
      <c r="J7" t="n">
        <v>0</v>
      </c>
      <c r="K7" t="n">
        <v>0</v>
      </c>
    </row>
    <row r="8">
      <c r="B8" s="171" t="inlineStr">
        <is>
          <t>Pulpes mélassées</t>
        </is>
      </c>
      <c r="C8" t="n">
        <v>0</v>
      </c>
      <c r="D8" t="n">
        <v>1</v>
      </c>
      <c r="E8" t="n">
        <v>0</v>
      </c>
      <c r="F8" t="n">
        <v>0</v>
      </c>
      <c r="G8" t="n">
        <v>0</v>
      </c>
      <c r="H8" t="n">
        <v>0</v>
      </c>
      <c r="I8" t="n">
        <v>0</v>
      </c>
      <c r="J8" t="n">
        <v>0</v>
      </c>
      <c r="K8" t="n">
        <v>1</v>
      </c>
    </row>
    <row r="9">
      <c r="B9" s="171" t="inlineStr">
        <is>
          <t>Mélasse</t>
        </is>
      </c>
      <c r="C9" t="n">
        <v>0</v>
      </c>
      <c r="D9" t="n">
        <v>1</v>
      </c>
      <c r="E9" t="n">
        <v>0</v>
      </c>
      <c r="F9" t="n">
        <v>0</v>
      </c>
      <c r="G9" t="n">
        <v>0</v>
      </c>
      <c r="H9" t="n">
        <v>0</v>
      </c>
      <c r="I9" t="n">
        <v>0</v>
      </c>
      <c r="J9" t="n">
        <v>0</v>
      </c>
      <c r="K9" t="n">
        <v>1</v>
      </c>
    </row>
    <row r="10">
      <c r="B10" s="171" t="inlineStr">
        <is>
          <t>Collets</t>
        </is>
      </c>
      <c r="C10" t="n">
        <v>0</v>
      </c>
      <c r="D10" t="n">
        <v>1</v>
      </c>
      <c r="E10" t="n">
        <v>0</v>
      </c>
      <c r="F10" t="n">
        <v>0</v>
      </c>
      <c r="G10" t="n">
        <v>0</v>
      </c>
      <c r="H10" t="n">
        <v>0</v>
      </c>
      <c r="I10" t="n">
        <v>0</v>
      </c>
      <c r="J10" t="n">
        <v>0</v>
      </c>
      <c r="K10" t="n">
        <v>0</v>
      </c>
    </row>
    <row r="11">
      <c r="B11" s="171" t="inlineStr">
        <is>
          <t>Ecarts triage</t>
        </is>
      </c>
      <c r="C11" t="n">
        <v>0</v>
      </c>
      <c r="D11" t="n">
        <v>1</v>
      </c>
      <c r="E11" t="n">
        <v>0</v>
      </c>
      <c r="F11" t="n">
        <v>0</v>
      </c>
      <c r="G11" t="n">
        <v>0</v>
      </c>
      <c r="H11" t="n">
        <v>0</v>
      </c>
      <c r="I11" t="n">
        <v>0</v>
      </c>
      <c r="J11" t="n">
        <v>0</v>
      </c>
      <c r="K11" t="n">
        <v>0</v>
      </c>
    </row>
    <row r="12">
      <c r="B12" s="171" t="inlineStr">
        <is>
          <t>Alcool de betterave</t>
        </is>
      </c>
      <c r="C12" t="n">
        <v>0</v>
      </c>
      <c r="D12" t="n">
        <v>0</v>
      </c>
      <c r="E12" t="n">
        <v>1</v>
      </c>
      <c r="F12" t="n">
        <v>0</v>
      </c>
      <c r="G12" t="n">
        <v>0</v>
      </c>
      <c r="H12" t="n">
        <v>0</v>
      </c>
      <c r="I12" t="n">
        <v>0</v>
      </c>
      <c r="J12" t="n">
        <v>0</v>
      </c>
      <c r="K12" t="n">
        <v>0</v>
      </c>
    </row>
    <row r="13">
      <c r="B13" s="171" t="inlineStr">
        <is>
          <t>Vinasses</t>
        </is>
      </c>
      <c r="C13" t="n">
        <v>0</v>
      </c>
      <c r="D13" t="n">
        <v>0</v>
      </c>
      <c r="E13" t="n">
        <v>1</v>
      </c>
      <c r="F13" t="n">
        <v>0</v>
      </c>
      <c r="G13" t="n">
        <v>0</v>
      </c>
      <c r="H13" t="n">
        <v>0</v>
      </c>
      <c r="I13" t="n">
        <v>0</v>
      </c>
      <c r="J13" t="n">
        <v>0</v>
      </c>
      <c r="K13" t="n">
        <v>0</v>
      </c>
    </row>
    <row r="14">
      <c r="B14" s="172" t="inlineStr"/>
      <c r="C14" t="inlineStr"/>
      <c r="D14" t="inlineStr"/>
      <c r="E14" t="inlineStr"/>
      <c r="F14" t="inlineStr"/>
      <c r="G14" t="inlineStr"/>
      <c r="H14" t="inlineStr"/>
      <c r="I14" t="inlineStr"/>
      <c r="J14" t="inlineStr"/>
      <c r="K14" t="inlineStr"/>
    </row>
    <row r="15">
      <c r="B15" s="172" t="inlineStr"/>
      <c r="C15" t="inlineStr"/>
      <c r="D15" t="inlineStr"/>
      <c r="E15" t="inlineStr"/>
      <c r="F15" t="inlineStr"/>
      <c r="G15" t="inlineStr"/>
      <c r="H15" t="inlineStr"/>
      <c r="I15" t="inlineStr"/>
      <c r="J15" t="inlineStr"/>
      <c r="K15" t="inlineStr"/>
    </row>
    <row r="16">
      <c r="B16" s="172" t="inlineStr"/>
      <c r="C16" s="173" t="inlineStr">
        <is>
          <t>Récolte</t>
        </is>
      </c>
      <c r="D16" s="173" t="inlineStr">
        <is>
          <t>Sucreries</t>
        </is>
      </c>
      <c r="E16" s="173" t="inlineStr">
        <is>
          <t>Distilleries</t>
        </is>
      </c>
      <c r="F16" s="173" t="inlineStr">
        <is>
          <t>FAB</t>
        </is>
      </c>
      <c r="G16" s="173" t="inlineStr">
        <is>
          <t>Alimentation animale</t>
        </is>
      </c>
      <c r="H16" s="173" t="inlineStr">
        <is>
          <t>Petfood</t>
        </is>
      </c>
      <c r="I16" s="173" t="inlineStr">
        <is>
          <t>Engrais/Energie…</t>
        </is>
      </c>
      <c r="J16" s="173" t="inlineStr">
        <is>
          <t>Autres</t>
        </is>
      </c>
      <c r="K16" s="173" t="inlineStr">
        <is>
          <t>International</t>
        </is>
      </c>
    </row>
    <row r="17">
      <c r="B17" s="171" t="inlineStr">
        <is>
          <t>Betterave arrivée usine</t>
        </is>
      </c>
      <c r="C17" t="n">
        <v>0</v>
      </c>
      <c r="D17" t="n">
        <v>1</v>
      </c>
      <c r="E17" t="n">
        <v>1</v>
      </c>
      <c r="F17" t="n">
        <v>0</v>
      </c>
      <c r="G17" t="n">
        <v>0</v>
      </c>
      <c r="H17" t="n">
        <v>0</v>
      </c>
      <c r="I17" t="n">
        <v>0</v>
      </c>
      <c r="J17" t="n">
        <v>0</v>
      </c>
      <c r="K17" t="n">
        <v>0</v>
      </c>
    </row>
    <row r="18">
      <c r="B18" s="171" t="inlineStr">
        <is>
          <t>Sucre</t>
        </is>
      </c>
      <c r="C18" t="n">
        <v>0</v>
      </c>
      <c r="D18" t="n">
        <v>0</v>
      </c>
      <c r="E18" t="n">
        <v>0</v>
      </c>
      <c r="F18" t="n">
        <v>0</v>
      </c>
      <c r="G18" t="n">
        <v>0</v>
      </c>
      <c r="H18" t="n">
        <v>0</v>
      </c>
      <c r="I18" t="n">
        <v>0</v>
      </c>
      <c r="J18" t="n">
        <v>0</v>
      </c>
      <c r="K18" t="n">
        <v>0</v>
      </c>
    </row>
    <row r="19">
      <c r="B19" s="171" t="inlineStr">
        <is>
          <t>Pulpes déshydratées</t>
        </is>
      </c>
      <c r="C19" t="n">
        <v>0</v>
      </c>
      <c r="D19" t="n">
        <v>0</v>
      </c>
      <c r="E19" t="n">
        <v>0</v>
      </c>
      <c r="F19" t="n">
        <v>1</v>
      </c>
      <c r="G19" t="n">
        <v>1</v>
      </c>
      <c r="H19" t="n">
        <v>1</v>
      </c>
      <c r="I19" t="n">
        <v>0</v>
      </c>
      <c r="J19" t="n">
        <v>0</v>
      </c>
      <c r="K19" t="n">
        <v>1</v>
      </c>
    </row>
    <row r="20">
      <c r="B20" s="171" t="inlineStr">
        <is>
          <t>Pulpes surpressées</t>
        </is>
      </c>
      <c r="C20" t="n">
        <v>0</v>
      </c>
      <c r="D20" t="n">
        <v>0</v>
      </c>
      <c r="E20" t="n">
        <v>0</v>
      </c>
      <c r="F20" t="n">
        <v>0</v>
      </c>
      <c r="G20" t="n">
        <v>1</v>
      </c>
      <c r="H20" t="n">
        <v>0</v>
      </c>
      <c r="I20" t="n">
        <v>0</v>
      </c>
      <c r="J20" t="n">
        <v>0</v>
      </c>
      <c r="K20" t="n">
        <v>0</v>
      </c>
    </row>
    <row r="21">
      <c r="B21" s="171" t="inlineStr">
        <is>
          <t>Pulpes humides</t>
        </is>
      </c>
      <c r="C21" t="n">
        <v>0</v>
      </c>
      <c r="D21" t="n">
        <v>0</v>
      </c>
      <c r="E21" t="n">
        <v>0</v>
      </c>
      <c r="F21" t="n">
        <v>0</v>
      </c>
      <c r="G21" t="n">
        <v>1</v>
      </c>
      <c r="H21" t="n">
        <v>0</v>
      </c>
      <c r="I21" t="n">
        <v>1</v>
      </c>
      <c r="J21" t="n">
        <v>0</v>
      </c>
      <c r="K21" t="n">
        <v>0</v>
      </c>
    </row>
    <row r="22">
      <c r="B22" s="171" t="inlineStr">
        <is>
          <t>Pulpes mélassées</t>
        </is>
      </c>
      <c r="C22" t="n">
        <v>0</v>
      </c>
      <c r="D22" t="n">
        <v>0</v>
      </c>
      <c r="E22" t="n">
        <v>0</v>
      </c>
      <c r="F22" t="n">
        <v>1</v>
      </c>
      <c r="G22" t="n">
        <v>0</v>
      </c>
      <c r="H22" t="n">
        <v>1</v>
      </c>
      <c r="I22" t="n">
        <v>0</v>
      </c>
      <c r="J22" t="n">
        <v>0</v>
      </c>
      <c r="K22" t="n">
        <v>1</v>
      </c>
    </row>
    <row r="23">
      <c r="B23" s="171" t="inlineStr">
        <is>
          <t>Mélasse</t>
        </is>
      </c>
      <c r="C23" t="n">
        <v>0</v>
      </c>
      <c r="D23" t="n">
        <v>0</v>
      </c>
      <c r="E23" t="n">
        <v>1</v>
      </c>
      <c r="F23" t="n">
        <v>1</v>
      </c>
      <c r="G23" t="n">
        <v>1</v>
      </c>
      <c r="H23" t="n">
        <v>1</v>
      </c>
      <c r="I23" t="n">
        <v>0</v>
      </c>
      <c r="J23" t="n">
        <v>1</v>
      </c>
      <c r="K23" t="n">
        <v>1</v>
      </c>
    </row>
    <row r="24">
      <c r="B24" s="171" t="inlineStr">
        <is>
          <t>Collets</t>
        </is>
      </c>
      <c r="C24" t="n">
        <v>0</v>
      </c>
      <c r="D24" t="n">
        <v>0</v>
      </c>
      <c r="E24" t="n">
        <v>0</v>
      </c>
      <c r="F24" t="n">
        <v>0</v>
      </c>
      <c r="G24" t="n">
        <v>1</v>
      </c>
      <c r="H24" t="n">
        <v>0</v>
      </c>
      <c r="I24" t="n">
        <v>0</v>
      </c>
      <c r="J24" t="n">
        <v>0</v>
      </c>
      <c r="K24" t="n">
        <v>0</v>
      </c>
    </row>
    <row r="25">
      <c r="B25" s="171" t="inlineStr">
        <is>
          <t>Ecarts triage</t>
        </is>
      </c>
      <c r="C25" t="n">
        <v>0</v>
      </c>
      <c r="D25" t="n">
        <v>0</v>
      </c>
      <c r="E25" t="n">
        <v>0</v>
      </c>
      <c r="F25" t="n">
        <v>0</v>
      </c>
      <c r="G25" t="n">
        <v>0</v>
      </c>
      <c r="H25" t="n">
        <v>0</v>
      </c>
      <c r="I25" t="n">
        <v>0</v>
      </c>
      <c r="J25" t="n">
        <v>1</v>
      </c>
      <c r="K25" t="n">
        <v>0</v>
      </c>
    </row>
    <row r="26">
      <c r="B26" s="171" t="inlineStr">
        <is>
          <t>Alcool de betterave</t>
        </is>
      </c>
      <c r="C26" t="n">
        <v>0</v>
      </c>
      <c r="D26" t="n">
        <v>0</v>
      </c>
      <c r="E26" t="n">
        <v>0</v>
      </c>
      <c r="F26" t="n">
        <v>0</v>
      </c>
      <c r="G26" t="n">
        <v>0</v>
      </c>
      <c r="H26" t="n">
        <v>0</v>
      </c>
      <c r="I26" t="n">
        <v>0</v>
      </c>
      <c r="J26" t="n">
        <v>1</v>
      </c>
      <c r="K26" t="n">
        <v>0</v>
      </c>
    </row>
    <row r="27">
      <c r="B27" s="171" t="inlineStr">
        <is>
          <t>Vinasses</t>
        </is>
      </c>
      <c r="C27" t="n">
        <v>0</v>
      </c>
      <c r="D27" t="n">
        <v>0</v>
      </c>
      <c r="E27" t="n">
        <v>0</v>
      </c>
      <c r="F27" t="n">
        <v>1</v>
      </c>
      <c r="G27" t="n">
        <v>0</v>
      </c>
      <c r="H27" t="n">
        <v>1</v>
      </c>
      <c r="I27" t="n">
        <v>1</v>
      </c>
      <c r="J27" t="n">
        <v>0</v>
      </c>
      <c r="K27" t="n">
        <v>0</v>
      </c>
    </row>
  </sheetData>
  <conditionalFormatting sqref="C3:K13">
    <cfRule type="cellIs" priority="1" operator="equal" dxfId="17">
      <formula>0</formula>
    </cfRule>
  </conditionalFormatting>
  <conditionalFormatting sqref="C17:K27">
    <cfRule type="cellIs" priority="1" operator="equal" dxfId="17">
      <formula>0</formula>
    </cfRule>
  </conditionalFormatting>
  <pageMargins left="0.75" right="0.75" top="1" bottom="1" header="0.5" footer="0.5"/>
</worksheet>
</file>

<file path=xl/worksheets/sheet6.xml><?xml version="1.0" encoding="utf-8"?>
<worksheet xmlns="http://schemas.openxmlformats.org/spreadsheetml/2006/main">
  <sheetPr>
    <tabColor rgb="009BBB59"/>
    <outlinePr summaryBelow="1" summaryRight="1"/>
    <pageSetUpPr/>
  </sheetPr>
  <dimension ref="A1:J22"/>
  <sheetViews>
    <sheetView workbookViewId="0">
      <selection activeCell="A1" sqref="A1"/>
    </sheetView>
  </sheetViews>
  <sheetFormatPr baseColWidth="8" defaultRowHeight="15"/>
  <cols>
    <col width="31" customWidth="1" style="105" min="1" max="1"/>
    <col width="31" customWidth="1" style="105" min="2" max="2"/>
    <col width="25" customWidth="1" style="105" min="3" max="3"/>
    <col width="26" customWidth="1" style="105" min="4" max="4"/>
    <col width="23" customWidth="1" style="105" min="5" max="5"/>
    <col width="29" customWidth="1" style="105" min="6" max="6"/>
    <col width="19" customWidth="1" style="105" min="7" max="7"/>
    <col width="18" customWidth="1" style="105" min="8" max="8"/>
    <col width="116" customWidth="1" style="105" min="9" max="9"/>
    <col width="360" customWidth="1" style="105" min="10" max="10"/>
  </cols>
  <sheetData>
    <row r="1">
      <c r="A1" s="174" t="inlineStr">
        <is>
          <t>Origine</t>
        </is>
      </c>
      <c r="B1" s="174" t="inlineStr">
        <is>
          <t>Destination</t>
        </is>
      </c>
      <c r="C1" s="174" t="inlineStr">
        <is>
          <t>Valeur</t>
        </is>
      </c>
      <c r="D1" s="174" t="inlineStr">
        <is>
          <t>Quantité naturelle</t>
        </is>
      </c>
      <c r="E1" s="174" t="inlineStr">
        <is>
          <t>Unité naturelle</t>
        </is>
      </c>
      <c r="F1" s="174" t="inlineStr">
        <is>
          <t>Facteur de conversion</t>
        </is>
      </c>
      <c r="G1" s="174" t="inlineStr">
        <is>
          <t>Incertitude</t>
        </is>
      </c>
      <c r="H1" s="174" t="inlineStr">
        <is>
          <t>constraint</t>
        </is>
      </c>
      <c r="I1" s="174" t="inlineStr">
        <is>
          <t>Source</t>
        </is>
      </c>
      <c r="J1" s="174" t="inlineStr">
        <is>
          <t>Hypothèses</t>
        </is>
      </c>
    </row>
    <row r="2">
      <c r="A2" s="175" t="inlineStr">
        <is>
          <t>Récolte</t>
        </is>
      </c>
      <c r="B2" s="175" t="inlineStr">
        <is>
          <t>Betterave arrivée usine</t>
        </is>
      </c>
      <c r="C2" s="175" t="n">
        <v>33523.218</v>
      </c>
      <c r="D2" s="175" t="inlineStr"/>
      <c r="E2" s="175" t="inlineStr"/>
      <c r="F2" s="175" t="inlineStr"/>
      <c r="G2" s="175" t="n">
        <v>0.05</v>
      </c>
      <c r="H2" s="175" t="inlineStr"/>
      <c r="I2" s="175" t="inlineStr">
        <is>
          <t>Statistique Agricole Annuelle (SAA) - Agreste</t>
        </is>
      </c>
      <c r="J2" s="175" t="inlineStr"/>
    </row>
    <row r="3">
      <c r="A3" s="175" t="inlineStr">
        <is>
          <t>Sucreries</t>
        </is>
      </c>
      <c r="B3" s="175" t="inlineStr">
        <is>
          <t>Sucre</t>
        </is>
      </c>
      <c r="C3" s="175" t="n">
        <v>4514.771</v>
      </c>
      <c r="D3" s="175" t="inlineStr"/>
      <c r="E3" s="175" t="inlineStr"/>
      <c r="F3" s="175" t="inlineStr"/>
      <c r="G3" s="175" t="n">
        <v>0.05</v>
      </c>
      <c r="H3" s="175" t="inlineStr"/>
      <c r="I3" s="175" t="inlineStr">
        <is>
          <t>L’approvisionnement en betteraves - Syndicat national des fabricants de sucre (SNFS)</t>
        </is>
      </c>
      <c r="J3" s="175" t="inlineStr"/>
    </row>
    <row r="4">
      <c r="A4" s="175" t="inlineStr">
        <is>
          <t>Sucreries</t>
        </is>
      </c>
      <c r="B4" s="175" t="inlineStr">
        <is>
          <t>Pulpes déshydratées</t>
        </is>
      </c>
      <c r="C4" s="175" t="n">
        <v>1094.146</v>
      </c>
      <c r="D4" s="175" t="inlineStr"/>
      <c r="E4" s="175" t="inlineStr"/>
      <c r="F4" s="175" t="inlineStr"/>
      <c r="G4" s="175" t="n">
        <v>0.05</v>
      </c>
      <c r="H4" s="175" t="inlineStr"/>
      <c r="I4" s="175" t="inlineStr">
        <is>
          <t>Rapport annuel de la Confédération Générale des Planteurs de Betterave (CGB). Chapitre sur les statistiques.</t>
        </is>
      </c>
      <c r="J4" s="175" t="inlineStr"/>
    </row>
    <row r="5">
      <c r="A5" s="175" t="inlineStr">
        <is>
          <t>Sucreries</t>
        </is>
      </c>
      <c r="B5" s="175" t="inlineStr">
        <is>
          <t>Pulpes surpressées</t>
        </is>
      </c>
      <c r="C5" s="175" t="n">
        <v>1699.889</v>
      </c>
      <c r="D5" s="175" t="inlineStr"/>
      <c r="E5" s="175" t="inlineStr"/>
      <c r="F5" s="175" t="inlineStr"/>
      <c r="G5" s="175" t="n">
        <v>0.05</v>
      </c>
      <c r="H5" s="175" t="inlineStr"/>
      <c r="I5" s="175" t="inlineStr">
        <is>
          <t>Rapport annuel de la Confédération Générale des Planteurs de Betterave (CGB). Chapitre sur les statistiques.</t>
        </is>
      </c>
      <c r="J5" s="175" t="inlineStr"/>
    </row>
    <row r="6">
      <c r="A6" s="175" t="inlineStr">
        <is>
          <t>Sucreries</t>
        </is>
      </c>
      <c r="B6" s="175" t="inlineStr">
        <is>
          <t>Pulpes humides</t>
        </is>
      </c>
      <c r="C6" s="175" t="n">
        <v>46.435</v>
      </c>
      <c r="D6" s="175" t="inlineStr"/>
      <c r="E6" s="175" t="inlineStr"/>
      <c r="F6" s="175" t="inlineStr"/>
      <c r="G6" s="175" t="n">
        <v>0.05</v>
      </c>
      <c r="H6" s="175" t="inlineStr"/>
      <c r="I6" s="175" t="inlineStr">
        <is>
          <t>Rapport annuel de la Confédération Générale des Planteurs de Betterave (CGB). Chapitre sur les statistiques.</t>
        </is>
      </c>
      <c r="J6" s="175" t="inlineStr"/>
    </row>
    <row r="7">
      <c r="A7" s="175" t="inlineStr">
        <is>
          <t>Sucreries</t>
        </is>
      </c>
      <c r="B7" s="175" t="inlineStr">
        <is>
          <t>Mélasse</t>
        </is>
      </c>
      <c r="C7" s="175" t="n">
        <v>240</v>
      </c>
      <c r="D7" s="175" t="inlineStr"/>
      <c r="E7" s="175" t="inlineStr"/>
      <c r="F7" s="175" t="inlineStr"/>
      <c r="G7" s="175" t="n">
        <v>0.05</v>
      </c>
      <c r="H7" s="175" t="inlineStr"/>
      <c r="I7" s="175" t="inlineStr">
        <is>
          <t>Mémo statistique mai 2017 - CEDUS Le Sucre</t>
        </is>
      </c>
      <c r="J7" s="175" t="inlineStr"/>
    </row>
    <row r="8">
      <c r="A8" s="175" t="inlineStr">
        <is>
          <t>Sucreries</t>
        </is>
      </c>
      <c r="B8" s="175" t="inlineStr">
        <is>
          <t>Collets</t>
        </is>
      </c>
      <c r="C8" s="175" t="n">
        <v>1898.62526</v>
      </c>
      <c r="D8" s="175" t="inlineStr"/>
      <c r="E8" s="175" t="inlineStr"/>
      <c r="F8" s="175" t="inlineStr"/>
      <c r="G8" s="175" t="n">
        <v>0.05</v>
      </c>
      <c r="H8" s="175" t="inlineStr"/>
      <c r="I8" s="175" t="inlineStr">
        <is>
          <t>Coefficient technique Syndicat national des fabricants de sucre (SNFS) - Ratio tare collet</t>
        </is>
      </c>
      <c r="J8" s="175" t="inlineStr">
        <is>
          <t>Les collets peuvent être estimés à partir du ratio donné par la tare collet. Depuis 2014, celui-ci est fixé par un forfait unique de 7% du tonnage de betteraves lavées. En plus des collets, cette tare comprend aussi les betteraves gelées ou malades. Mais selon l’année la quantité de la part non-marchand des betteraves peut varier jusqu’à 12%. (SNFS).</t>
        </is>
      </c>
    </row>
    <row r="9">
      <c r="A9" s="175" t="inlineStr">
        <is>
          <t>Sucreries</t>
        </is>
      </c>
      <c r="B9" s="175" t="inlineStr">
        <is>
          <t>Ecarts triage</t>
        </is>
      </c>
      <c r="C9" s="175" t="n">
        <v>813.6965399999999</v>
      </c>
      <c r="D9" s="175" t="inlineStr"/>
      <c r="E9" s="175" t="inlineStr"/>
      <c r="F9" s="175" t="inlineStr"/>
      <c r="G9" s="175" t="n">
        <v>0.05</v>
      </c>
      <c r="H9" s="175" t="inlineStr"/>
      <c r="I9" s="175" t="inlineStr">
        <is>
          <t>Confédération Générale des Planteurs de Betterave (CGB)</t>
        </is>
      </c>
      <c r="J9" s="175" t="inlineStr">
        <is>
          <t>Les écarts de triage sont dus à l’opération de lavage. Elles sont estimées à 3% de la matière mise en oeuvre. Ce ratio est repris tel quel. Il est a noté que l’industrie sucrière travaille à réduire ces pertes (CGB).</t>
        </is>
      </c>
    </row>
    <row r="10">
      <c r="A10" s="175" t="inlineStr">
        <is>
          <t>Distilleries</t>
        </is>
      </c>
      <c r="B10" s="175" t="inlineStr">
        <is>
          <t>Vinasses</t>
        </is>
      </c>
      <c r="C10" s="175" t="n">
        <v>400</v>
      </c>
      <c r="D10" s="175" t="inlineStr"/>
      <c r="E10" s="175" t="inlineStr"/>
      <c r="F10" s="175" t="inlineStr"/>
      <c r="G10" s="175" t="n">
        <v>0.05</v>
      </c>
      <c r="H10" s="175" t="inlineStr"/>
      <c r="I10" s="175" t="inlineStr">
        <is>
          <t>Contact : F. Jolibert (UNGDA)</t>
        </is>
      </c>
      <c r="J10" s="175" t="inlineStr"/>
    </row>
    <row r="11">
      <c r="A11" s="175" t="inlineStr">
        <is>
          <t>International</t>
        </is>
      </c>
      <c r="B11" s="175" t="inlineStr">
        <is>
          <t>Pulpes déshydratées</t>
        </is>
      </c>
      <c r="C11" s="175" t="n">
        <v>7.174</v>
      </c>
      <c r="D11" s="175" t="inlineStr"/>
      <c r="E11" s="175" t="inlineStr"/>
      <c r="F11" s="175" t="inlineStr"/>
      <c r="G11" s="175" t="n">
        <v>0.05</v>
      </c>
      <c r="H11" s="175" t="inlineStr"/>
      <c r="I11" s="175" t="inlineStr">
        <is>
          <t>Douanes</t>
        </is>
      </c>
      <c r="J11" s="175" t="inlineStr"/>
    </row>
    <row r="12">
      <c r="A12" s="175" t="inlineStr">
        <is>
          <t>International</t>
        </is>
      </c>
      <c r="B12" s="175" t="inlineStr">
        <is>
          <t>Pulpes mélassées</t>
        </is>
      </c>
      <c r="C12" s="175" t="n">
        <v>0.209</v>
      </c>
      <c r="D12" s="175" t="inlineStr"/>
      <c r="E12" s="175" t="inlineStr"/>
      <c r="F12" s="175" t="inlineStr"/>
      <c r="G12" s="175" t="n">
        <v>0.05</v>
      </c>
      <c r="H12" s="175" t="inlineStr"/>
      <c r="I12" s="175" t="inlineStr">
        <is>
          <t>Douanes</t>
        </is>
      </c>
      <c r="J12" s="175" t="inlineStr"/>
    </row>
    <row r="13">
      <c r="A13" s="175" t="inlineStr">
        <is>
          <t>International</t>
        </is>
      </c>
      <c r="B13" s="175" t="inlineStr">
        <is>
          <t>Mélasse</t>
        </is>
      </c>
      <c r="C13" s="175" t="n">
        <v>65.864</v>
      </c>
      <c r="D13" s="175" t="inlineStr"/>
      <c r="E13" s="175" t="inlineStr"/>
      <c r="F13" s="175" t="inlineStr"/>
      <c r="G13" s="175" t="n">
        <v>0.05</v>
      </c>
      <c r="H13" s="175" t="inlineStr"/>
      <c r="I13" s="175" t="inlineStr">
        <is>
          <t>Douanes</t>
        </is>
      </c>
      <c r="J13" s="175" t="inlineStr"/>
    </row>
    <row r="14">
      <c r="A14" s="175" t="inlineStr">
        <is>
          <t>Betterave arrivée usine</t>
        </is>
      </c>
      <c r="B14" s="175" t="inlineStr">
        <is>
          <t>Distilleries</t>
        </is>
      </c>
      <c r="C14" s="175" t="n">
        <v>6400</v>
      </c>
      <c r="D14" s="175" t="inlineStr"/>
      <c r="E14" s="175" t="inlineStr"/>
      <c r="F14" s="175" t="inlineStr"/>
      <c r="G14" s="175" t="n">
        <v>0.05</v>
      </c>
      <c r="H14" s="175" t="inlineStr"/>
      <c r="I14" s="175" t="inlineStr">
        <is>
          <t>Rapport annuel de la Confédération Générale des Planteurs de Betterave (CGB). Chapitre sur les statistiques.</t>
        </is>
      </c>
      <c r="J14" s="175" t="inlineStr"/>
    </row>
    <row r="15">
      <c r="A15" s="175" t="inlineStr">
        <is>
          <t>Pulpes déshydratées</t>
        </is>
      </c>
      <c r="B15" s="175" t="inlineStr">
        <is>
          <t>FAB</t>
        </is>
      </c>
      <c r="C15" s="175" t="n">
        <v>324.2</v>
      </c>
      <c r="D15" s="175" t="inlineStr"/>
      <c r="E15" s="175" t="inlineStr"/>
      <c r="F15" s="175" t="inlineStr"/>
      <c r="G15" s="175" t="n">
        <v>0.01</v>
      </c>
      <c r="H15" s="175" t="inlineStr"/>
      <c r="I15" s="175" t="inlineStr">
        <is>
          <t>Matières Premières de l’Alimentation Animale (MPAA) - Agreste</t>
        </is>
      </c>
      <c r="J15" s="175" t="inlineStr"/>
    </row>
    <row r="16">
      <c r="A16" s="175" t="inlineStr">
        <is>
          <t>Pulpes déshydratées</t>
        </is>
      </c>
      <c r="B16" s="175" t="inlineStr">
        <is>
          <t>International</t>
        </is>
      </c>
      <c r="C16" s="175" t="n">
        <v>618.073</v>
      </c>
      <c r="D16" s="175" t="inlineStr"/>
      <c r="E16" s="175" t="inlineStr"/>
      <c r="F16" s="175" t="inlineStr"/>
      <c r="G16" s="175" t="n">
        <v>0.05</v>
      </c>
      <c r="H16" s="175" t="inlineStr"/>
      <c r="I16" s="175" t="inlineStr">
        <is>
          <t>Douanes</t>
        </is>
      </c>
      <c r="J16" s="175" t="inlineStr"/>
    </row>
    <row r="17">
      <c r="A17" s="175" t="inlineStr">
        <is>
          <t>Pulpes mélassées</t>
        </is>
      </c>
      <c r="B17" s="175" t="inlineStr">
        <is>
          <t>International</t>
        </is>
      </c>
      <c r="C17" s="175" t="n">
        <v>3.262</v>
      </c>
      <c r="D17" s="175" t="inlineStr"/>
      <c r="E17" s="175" t="inlineStr"/>
      <c r="F17" s="175" t="inlineStr"/>
      <c r="G17" s="175" t="n">
        <v>0.05</v>
      </c>
      <c r="H17" s="175" t="inlineStr"/>
      <c r="I17" s="175" t="inlineStr">
        <is>
          <t>Douanes</t>
        </is>
      </c>
      <c r="J17" s="175" t="inlineStr"/>
    </row>
    <row r="18">
      <c r="A18" s="175" t="inlineStr">
        <is>
          <t>Mélasse</t>
        </is>
      </c>
      <c r="B18" s="175" t="inlineStr">
        <is>
          <t>Distilleries</t>
        </is>
      </c>
      <c r="C18" s="175" t="n">
        <v>66.36380683147554</v>
      </c>
      <c r="D18" s="175" t="inlineStr"/>
      <c r="E18" s="175" t="inlineStr"/>
      <c r="F18" s="175" t="inlineStr"/>
      <c r="G18" s="175" t="n">
        <v>0.1</v>
      </c>
      <c r="H18" s="175" t="inlineStr"/>
      <c r="I18" s="175" t="inlineStr">
        <is>
          <t>Contact : F. Jolibert (UNGDA)</t>
        </is>
      </c>
      <c r="J18" s="175" t="inlineStr"/>
    </row>
    <row r="19">
      <c r="A19" s="175" t="inlineStr">
        <is>
          <t>Mélasse</t>
        </is>
      </c>
      <c r="B19" s="175" t="inlineStr">
        <is>
          <t>FAB</t>
        </is>
      </c>
      <c r="C19" s="175" t="n">
        <v>101.6</v>
      </c>
      <c r="D19" s="175" t="inlineStr"/>
      <c r="E19" s="175" t="inlineStr"/>
      <c r="F19" s="175" t="inlineStr"/>
      <c r="G19" s="175" t="n">
        <v>0.01</v>
      </c>
      <c r="H19" s="175" t="inlineStr"/>
      <c r="I19" s="175" t="inlineStr">
        <is>
          <t>Matières Premières de l’Alimentation Animale (MPAA) - Agreste</t>
        </is>
      </c>
      <c r="J19" s="175" t="inlineStr"/>
    </row>
    <row r="20">
      <c r="A20" s="175" t="inlineStr">
        <is>
          <t>Mélasse</t>
        </is>
      </c>
      <c r="B20" s="175" t="inlineStr">
        <is>
          <t>Autres</t>
        </is>
      </c>
      <c r="C20" s="175" t="n">
        <v>22.4</v>
      </c>
      <c r="D20" s="175" t="inlineStr"/>
      <c r="E20" s="175" t="inlineStr"/>
      <c r="F20" s="175" t="inlineStr"/>
      <c r="G20" s="175" t="n">
        <v>0.01</v>
      </c>
      <c r="H20" s="175" t="inlineStr"/>
      <c r="I20" s="175" t="inlineStr">
        <is>
          <t>Matières Premières de l’Alimentation Animale (MPAA) - Agreste</t>
        </is>
      </c>
      <c r="J20" s="175" t="inlineStr"/>
    </row>
    <row r="21">
      <c r="A21" s="175" t="inlineStr">
        <is>
          <t>Mélasse</t>
        </is>
      </c>
      <c r="B21" s="175" t="inlineStr">
        <is>
          <t>International</t>
        </is>
      </c>
      <c r="C21" s="175" t="n">
        <v>36.44</v>
      </c>
      <c r="D21" s="175" t="inlineStr"/>
      <c r="E21" s="175" t="inlineStr"/>
      <c r="F21" s="175" t="inlineStr"/>
      <c r="G21" s="175" t="n">
        <v>0.05</v>
      </c>
      <c r="H21" s="175" t="inlineStr"/>
      <c r="I21" s="175" t="inlineStr">
        <is>
          <t>Douanes</t>
        </is>
      </c>
      <c r="J21" s="175" t="inlineStr"/>
    </row>
    <row r="22">
      <c r="A22" s="175" t="inlineStr">
        <is>
          <t>Vinasses</t>
        </is>
      </c>
      <c r="B22" s="175" t="inlineStr">
        <is>
          <t>FAB</t>
        </is>
      </c>
      <c r="C22" s="175" t="n">
        <v>54</v>
      </c>
      <c r="D22" s="175" t="inlineStr"/>
      <c r="E22" s="175" t="inlineStr"/>
      <c r="F22" s="175" t="inlineStr"/>
      <c r="G22" s="175" t="n">
        <v>0.01</v>
      </c>
      <c r="H22" s="175" t="inlineStr"/>
      <c r="I22" s="175" t="inlineStr">
        <is>
          <t>Matières Premières de l’Alimentation Animale (MPAA) - Agreste</t>
        </is>
      </c>
      <c r="J22" s="175" t="inlineStr"/>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tabColor rgb="009BBB59"/>
    <outlinePr summaryBelow="1" summaryRight="1"/>
    <pageSetUpPr/>
  </sheetPr>
  <dimension ref="A1:J2"/>
  <sheetViews>
    <sheetView workbookViewId="0">
      <selection activeCell="A1" sqref="A1"/>
    </sheetView>
  </sheetViews>
  <sheetFormatPr baseColWidth="8" defaultRowHeight="15"/>
  <cols>
    <col width="16" customWidth="1" style="105" min="1" max="1"/>
    <col width="19" customWidth="1" style="105" min="2" max="2"/>
    <col width="40" customWidth="1" style="105" min="3" max="3"/>
    <col width="40" customWidth="1" style="105" min="4" max="4"/>
    <col width="37" customWidth="1" style="105" min="5" max="5"/>
    <col width="37" customWidth="1" style="105" min="6" max="6"/>
    <col width="23" customWidth="1" style="105" min="7" max="7"/>
    <col width="29" customWidth="1" style="105" min="8" max="8"/>
    <col width="129" customWidth="1" style="105" min="9" max="9"/>
    <col width="127" customWidth="1" style="105" min="10" max="10"/>
  </cols>
  <sheetData>
    <row r="1">
      <c r="A1" s="174" t="inlineStr">
        <is>
          <t>Origine</t>
        </is>
      </c>
      <c r="B1" s="174" t="inlineStr">
        <is>
          <t>Destination</t>
        </is>
      </c>
      <c r="C1" s="174" t="inlineStr">
        <is>
          <t>Minimum en quantité de référence</t>
        </is>
      </c>
      <c r="D1" s="174" t="inlineStr">
        <is>
          <t>Maximum en quantité de référence</t>
        </is>
      </c>
      <c r="E1" s="174" t="inlineStr">
        <is>
          <t>Minimum en quantité naturelle</t>
        </is>
      </c>
      <c r="F1" s="174" t="inlineStr">
        <is>
          <t>Maximum en quantité naturelle</t>
        </is>
      </c>
      <c r="G1" s="174" t="inlineStr">
        <is>
          <t>Unité naturelle</t>
        </is>
      </c>
      <c r="H1" s="174" t="inlineStr">
        <is>
          <t>Facteur de conversion</t>
        </is>
      </c>
      <c r="I1" s="174" t="inlineStr">
        <is>
          <t>Source</t>
        </is>
      </c>
      <c r="J1" s="174" t="inlineStr">
        <is>
          <t>Hypothèses</t>
        </is>
      </c>
    </row>
    <row r="2">
      <c r="A2" s="175" t="inlineStr">
        <is>
          <t>Vinasses</t>
        </is>
      </c>
      <c r="B2" s="175" t="inlineStr">
        <is>
          <t>Petfood</t>
        </is>
      </c>
      <c r="C2" s="175" t="n">
        <v>0</v>
      </c>
      <c r="D2" s="175" t="n">
        <v>150</v>
      </c>
      <c r="E2" s="175" t="inlineStr"/>
      <c r="F2" s="175" t="inlineStr"/>
      <c r="G2" s="175" t="inlineStr"/>
      <c r="H2" s="175" t="inlineStr"/>
      <c r="I2" s="175" t="inlineStr">
        <is>
          <t>L’observatoire national des ressources en biomasse, Evaluation des ressources disponibles en France - FranceAgriMer, 2016</t>
        </is>
      </c>
      <c r="J2" s="175" t="inlineStr">
        <is>
          <t>Il est dit qu’environ la moitié de la production de vinasse est valorisée en alimentation animale, le reste en engrais.</t>
        </is>
      </c>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tabColor rgb="008064A2"/>
    <outlinePr summaryBelow="1" summaryRight="1"/>
    <pageSetUpPr/>
  </sheetPr>
  <dimension ref="A1:F39"/>
  <sheetViews>
    <sheetView workbookViewId="0">
      <selection activeCell="A1" sqref="A1"/>
    </sheetView>
  </sheetViews>
  <sheetFormatPr baseColWidth="8" defaultRowHeight="15"/>
  <cols>
    <col width="31" customWidth="1" style="105" min="1" max="1"/>
    <col width="31" customWidth="1" style="105" min="2" max="2"/>
    <col width="34" customWidth="1" style="105" min="3" max="3"/>
    <col width="45" customWidth="1" style="105" min="4" max="4"/>
    <col width="45" customWidth="1" style="105" min="5" max="5"/>
    <col width="24" customWidth="1" style="105" min="6" max="6"/>
  </cols>
  <sheetData>
    <row r="1">
      <c r="A1" s="176" t="inlineStr">
        <is>
          <t>Origine</t>
        </is>
      </c>
      <c r="B1" s="176" t="inlineStr">
        <is>
          <t>Destination</t>
        </is>
      </c>
      <c r="C1" s="176" t="inlineStr">
        <is>
          <t>Valeur de sortie du modèle</t>
        </is>
      </c>
      <c r="D1" s="176" t="inlineStr">
        <is>
          <t>Borne inférieure des variables libres</t>
        </is>
      </c>
      <c r="E1" s="176" t="inlineStr">
        <is>
          <t>Borne supérieure des variables libres</t>
        </is>
      </c>
      <c r="F1" s="176" t="inlineStr">
        <is>
          <t>Type de donnée</t>
        </is>
      </c>
    </row>
    <row r="2">
      <c r="A2" t="inlineStr">
        <is>
          <t>Récolte</t>
        </is>
      </c>
      <c r="B2" t="inlineStr">
        <is>
          <t>Betterave arrivée usine</t>
        </is>
      </c>
      <c r="C2" t="n">
        <v>33500</v>
      </c>
      <c r="D2" t="inlineStr"/>
      <c r="E2" t="inlineStr"/>
      <c r="F2" t="inlineStr">
        <is>
          <t>Donnée collectée</t>
        </is>
      </c>
    </row>
    <row r="3">
      <c r="A3" t="inlineStr">
        <is>
          <t>Sucreries</t>
        </is>
      </c>
      <c r="B3" t="inlineStr">
        <is>
          <t>Sucre</t>
        </is>
      </c>
      <c r="C3" t="n">
        <v>4510</v>
      </c>
      <c r="D3" t="inlineStr"/>
      <c r="E3" t="inlineStr"/>
      <c r="F3" t="inlineStr">
        <is>
          <t>Donnée collectée</t>
        </is>
      </c>
    </row>
    <row r="4">
      <c r="A4" t="inlineStr">
        <is>
          <t>Sucreries</t>
        </is>
      </c>
      <c r="B4" t="inlineStr">
        <is>
          <t>Pulpes déshydratées</t>
        </is>
      </c>
      <c r="C4" t="n">
        <v>1090</v>
      </c>
      <c r="D4" t="inlineStr"/>
      <c r="E4" t="inlineStr"/>
      <c r="F4" t="inlineStr">
        <is>
          <t>Donnée collectée</t>
        </is>
      </c>
    </row>
    <row r="5">
      <c r="A5" t="inlineStr">
        <is>
          <t>Sucreries</t>
        </is>
      </c>
      <c r="B5" t="inlineStr">
        <is>
          <t>Pulpes surpressées</t>
        </is>
      </c>
      <c r="C5" t="n">
        <v>1700</v>
      </c>
      <c r="D5" t="inlineStr"/>
      <c r="E5" t="inlineStr"/>
      <c r="F5" t="inlineStr">
        <is>
          <t>Donnée collectée</t>
        </is>
      </c>
    </row>
    <row r="6">
      <c r="A6" t="inlineStr">
        <is>
          <t>Sucreries</t>
        </is>
      </c>
      <c r="B6" t="inlineStr">
        <is>
          <t>Pulpes humides</t>
        </is>
      </c>
      <c r="C6" t="n">
        <v>46.4</v>
      </c>
      <c r="D6" t="inlineStr"/>
      <c r="E6" t="inlineStr"/>
      <c r="F6" t="inlineStr">
        <is>
          <t>Donnée collectée</t>
        </is>
      </c>
    </row>
    <row r="7">
      <c r="A7" t="inlineStr">
        <is>
          <t>Sucreries</t>
        </is>
      </c>
      <c r="B7" t="inlineStr">
        <is>
          <t>Pulpes mélassées</t>
        </is>
      </c>
      <c r="C7" t="n">
        <v>4.88</v>
      </c>
      <c r="D7" t="n">
        <v>3.05</v>
      </c>
      <c r="E7" t="n">
        <v>500000000</v>
      </c>
      <c r="F7" t="inlineStr">
        <is>
          <t>Donnée calculée</t>
        </is>
      </c>
    </row>
    <row r="8">
      <c r="A8" t="inlineStr">
        <is>
          <t>Sucreries</t>
        </is>
      </c>
      <c r="B8" t="inlineStr">
        <is>
          <t>Mélasse</t>
        </is>
      </c>
      <c r="C8" t="n">
        <v>240</v>
      </c>
      <c r="D8" t="inlineStr"/>
      <c r="E8" t="inlineStr"/>
      <c r="F8" t="inlineStr">
        <is>
          <t>Donnée collectée</t>
        </is>
      </c>
    </row>
    <row r="9">
      <c r="A9" t="inlineStr">
        <is>
          <t>Sucreries</t>
        </is>
      </c>
      <c r="B9" t="inlineStr">
        <is>
          <t>Collets</t>
        </is>
      </c>
      <c r="C9" t="n">
        <v>1900</v>
      </c>
      <c r="D9" t="inlineStr"/>
      <c r="E9" t="inlineStr"/>
      <c r="F9" t="inlineStr">
        <is>
          <t>Donnée collectée</t>
        </is>
      </c>
    </row>
    <row r="10">
      <c r="A10" t="inlineStr">
        <is>
          <t>Sucreries</t>
        </is>
      </c>
      <c r="B10" t="inlineStr">
        <is>
          <t>Ecarts triage</t>
        </is>
      </c>
      <c r="C10" t="n">
        <v>814</v>
      </c>
      <c r="D10" t="inlineStr"/>
      <c r="E10" t="inlineStr"/>
      <c r="F10" t="inlineStr">
        <is>
          <t>Donnée collectée</t>
        </is>
      </c>
    </row>
    <row r="11">
      <c r="A11" t="inlineStr">
        <is>
          <t>Distilleries</t>
        </is>
      </c>
      <c r="B11" t="inlineStr">
        <is>
          <t>Alcool de betterave</t>
        </is>
      </c>
      <c r="C11" t="n">
        <v>0</v>
      </c>
      <c r="D11" t="n">
        <v>0</v>
      </c>
      <c r="E11" t="n">
        <v>500000000</v>
      </c>
      <c r="F11" t="inlineStr">
        <is>
          <t>Donnée calculée</t>
        </is>
      </c>
    </row>
    <row r="12">
      <c r="A12" t="inlineStr">
        <is>
          <t>Distilleries</t>
        </is>
      </c>
      <c r="B12" t="inlineStr">
        <is>
          <t>Vinasses</t>
        </is>
      </c>
      <c r="C12" t="n">
        <v>400</v>
      </c>
      <c r="D12" t="inlineStr"/>
      <c r="E12" t="inlineStr"/>
      <c r="F12" t="inlineStr">
        <is>
          <t>Donnée collectée</t>
        </is>
      </c>
    </row>
    <row r="13">
      <c r="A13" t="inlineStr">
        <is>
          <t>International</t>
        </is>
      </c>
      <c r="B13" t="inlineStr">
        <is>
          <t>Pulpes déshydratées</t>
        </is>
      </c>
      <c r="C13" t="n">
        <v>7.17</v>
      </c>
      <c r="D13" t="inlineStr"/>
      <c r="E13" t="inlineStr"/>
      <c r="F13" t="inlineStr">
        <is>
          <t>Donnée collectée</t>
        </is>
      </c>
    </row>
    <row r="14">
      <c r="A14" t="inlineStr">
        <is>
          <t>International</t>
        </is>
      </c>
      <c r="B14" t="inlineStr">
        <is>
          <t>Pulpes mélassées</t>
        </is>
      </c>
      <c r="C14" t="n">
        <v>0.21</v>
      </c>
      <c r="D14" t="inlineStr"/>
      <c r="E14" t="inlineStr"/>
      <c r="F14" t="inlineStr">
        <is>
          <t>Donnée collectée</t>
        </is>
      </c>
    </row>
    <row r="15">
      <c r="A15" t="inlineStr">
        <is>
          <t>International</t>
        </is>
      </c>
      <c r="B15" t="inlineStr">
        <is>
          <t>Mélasse</t>
        </is>
      </c>
      <c r="C15" t="n">
        <v>65.90000000000001</v>
      </c>
      <c r="D15" t="inlineStr"/>
      <c r="E15" t="inlineStr"/>
      <c r="F15" t="inlineStr">
        <is>
          <t>Donnée collectée</t>
        </is>
      </c>
    </row>
    <row r="16">
      <c r="A16" t="inlineStr">
        <is>
          <t>Betterave arrivée usine</t>
        </is>
      </c>
      <c r="B16" t="inlineStr">
        <is>
          <t>Sucreries</t>
        </is>
      </c>
      <c r="C16" t="n">
        <v>27100</v>
      </c>
      <c r="D16" t="inlineStr"/>
      <c r="E16" t="inlineStr"/>
      <c r="F16" t="inlineStr">
        <is>
          <t>Donnée calculée</t>
        </is>
      </c>
    </row>
    <row r="17">
      <c r="A17" t="inlineStr">
        <is>
          <t>Betterave arrivée usine</t>
        </is>
      </c>
      <c r="B17" t="inlineStr">
        <is>
          <t>Distilleries</t>
        </is>
      </c>
      <c r="C17" t="n">
        <v>6400</v>
      </c>
      <c r="D17" t="inlineStr"/>
      <c r="E17" t="inlineStr"/>
      <c r="F17" t="inlineStr">
        <is>
          <t>Donnée collectée</t>
        </is>
      </c>
    </row>
    <row r="18">
      <c r="A18" t="inlineStr">
        <is>
          <t>Mélasse</t>
        </is>
      </c>
      <c r="B18" t="inlineStr">
        <is>
          <t>Distilleries</t>
        </is>
      </c>
      <c r="C18" t="n">
        <v>66.40000000000001</v>
      </c>
      <c r="D18" t="inlineStr"/>
      <c r="E18" t="inlineStr"/>
      <c r="F18" t="inlineStr">
        <is>
          <t>Donnée collectée</t>
        </is>
      </c>
    </row>
    <row r="19">
      <c r="A19" t="inlineStr">
        <is>
          <t>Pulpes déshydratées</t>
        </is>
      </c>
      <c r="B19" t="inlineStr">
        <is>
          <t>FAB</t>
        </is>
      </c>
      <c r="C19" t="n">
        <v>324</v>
      </c>
      <c r="D19" t="inlineStr"/>
      <c r="E19" t="inlineStr"/>
      <c r="F19" t="inlineStr">
        <is>
          <t>Donnée collectée</t>
        </is>
      </c>
    </row>
    <row r="20">
      <c r="A20" t="inlineStr">
        <is>
          <t>Pulpes mélassées</t>
        </is>
      </c>
      <c r="B20" t="inlineStr">
        <is>
          <t>FAB</t>
        </is>
      </c>
      <c r="C20" t="n">
        <v>0.91</v>
      </c>
      <c r="D20" t="n">
        <v>0</v>
      </c>
      <c r="E20" t="n">
        <v>500000000</v>
      </c>
      <c r="F20" t="inlineStr">
        <is>
          <t>Donnée calculée</t>
        </is>
      </c>
    </row>
    <row r="21">
      <c r="A21" t="inlineStr">
        <is>
          <t>Mélasse</t>
        </is>
      </c>
      <c r="B21" t="inlineStr">
        <is>
          <t>FAB</t>
        </is>
      </c>
      <c r="C21" t="n">
        <v>102</v>
      </c>
      <c r="D21" t="inlineStr"/>
      <c r="E21" t="inlineStr"/>
      <c r="F21" t="inlineStr">
        <is>
          <t>Donnée collectée</t>
        </is>
      </c>
    </row>
    <row r="22">
      <c r="A22" t="inlineStr">
        <is>
          <t>Vinasses</t>
        </is>
      </c>
      <c r="B22" t="inlineStr">
        <is>
          <t>FAB</t>
        </is>
      </c>
      <c r="C22" t="n">
        <v>54</v>
      </c>
      <c r="D22" t="inlineStr"/>
      <c r="E22" t="inlineStr"/>
      <c r="F22" t="inlineStr">
        <is>
          <t>Donnée collectée</t>
        </is>
      </c>
    </row>
    <row r="23">
      <c r="A23" t="inlineStr">
        <is>
          <t>Pulpes déshydratées</t>
        </is>
      </c>
      <c r="B23" t="inlineStr">
        <is>
          <t>Alimentation animale</t>
        </is>
      </c>
      <c r="C23" t="n">
        <v>79.5</v>
      </c>
      <c r="D23" t="n">
        <v>0</v>
      </c>
      <c r="E23" t="n">
        <v>159</v>
      </c>
      <c r="F23" t="inlineStr">
        <is>
          <t>Donnée calculée</t>
        </is>
      </c>
    </row>
    <row r="24">
      <c r="A24" t="inlineStr">
        <is>
          <t>Pulpes surpressées</t>
        </is>
      </c>
      <c r="B24" t="inlineStr">
        <is>
          <t>Alimentation animale</t>
        </is>
      </c>
      <c r="C24" t="n">
        <v>1700</v>
      </c>
      <c r="D24" t="inlineStr"/>
      <c r="E24" t="inlineStr"/>
      <c r="F24" t="inlineStr">
        <is>
          <t>Donnée calculée</t>
        </is>
      </c>
    </row>
    <row r="25">
      <c r="A25" t="inlineStr">
        <is>
          <t>Pulpes humides</t>
        </is>
      </c>
      <c r="B25" t="inlineStr">
        <is>
          <t>Alimentation animale</t>
        </is>
      </c>
      <c r="C25" t="n">
        <v>23.2</v>
      </c>
      <c r="D25" t="n">
        <v>0</v>
      </c>
      <c r="E25" t="n">
        <v>46.4</v>
      </c>
      <c r="F25" t="inlineStr">
        <is>
          <t>Donnée calculée</t>
        </is>
      </c>
    </row>
    <row r="26">
      <c r="A26" t="inlineStr">
        <is>
          <t>Mélasse</t>
        </is>
      </c>
      <c r="B26" t="inlineStr">
        <is>
          <t>Alimentation animale</t>
        </is>
      </c>
      <c r="C26" t="n">
        <v>39.5</v>
      </c>
      <c r="D26" t="n">
        <v>0</v>
      </c>
      <c r="E26" t="n">
        <v>79.09999999999999</v>
      </c>
      <c r="F26" t="inlineStr">
        <is>
          <t>Donnée calculée</t>
        </is>
      </c>
    </row>
    <row r="27">
      <c r="A27" t="inlineStr">
        <is>
          <t>Collets</t>
        </is>
      </c>
      <c r="B27" t="inlineStr">
        <is>
          <t>Alimentation animale</t>
        </is>
      </c>
      <c r="C27" t="n">
        <v>1900</v>
      </c>
      <c r="D27" t="inlineStr"/>
      <c r="E27" t="inlineStr"/>
      <c r="F27" t="inlineStr">
        <is>
          <t>Donnée calculée</t>
        </is>
      </c>
    </row>
    <row r="28">
      <c r="A28" t="inlineStr">
        <is>
          <t>Pulpes déshydratées</t>
        </is>
      </c>
      <c r="B28" t="inlineStr">
        <is>
          <t>Petfood</t>
        </is>
      </c>
      <c r="C28" t="n">
        <v>79.5</v>
      </c>
      <c r="D28" t="n">
        <v>0</v>
      </c>
      <c r="E28" t="n">
        <v>159</v>
      </c>
      <c r="F28" t="inlineStr">
        <is>
          <t>Donnée calculée</t>
        </is>
      </c>
    </row>
    <row r="29">
      <c r="A29" t="inlineStr">
        <is>
          <t>Pulpes mélassées</t>
        </is>
      </c>
      <c r="B29" t="inlineStr">
        <is>
          <t>Petfood</t>
        </is>
      </c>
      <c r="C29" t="n">
        <v>0.91</v>
      </c>
      <c r="D29" t="n">
        <v>0</v>
      </c>
      <c r="E29" t="n">
        <v>500000000</v>
      </c>
      <c r="F29" t="inlineStr">
        <is>
          <t>Donnée calculée</t>
        </is>
      </c>
    </row>
    <row r="30">
      <c r="A30" t="inlineStr">
        <is>
          <t>Mélasse</t>
        </is>
      </c>
      <c r="B30" t="inlineStr">
        <is>
          <t>Petfood</t>
        </is>
      </c>
      <c r="C30" t="n">
        <v>39.5</v>
      </c>
      <c r="D30" t="n">
        <v>0</v>
      </c>
      <c r="E30" t="n">
        <v>79.09999999999999</v>
      </c>
      <c r="F30" t="inlineStr">
        <is>
          <t>Donnée calculée</t>
        </is>
      </c>
    </row>
    <row r="31">
      <c r="A31" t="inlineStr">
        <is>
          <t>Vinasses</t>
        </is>
      </c>
      <c r="B31" t="inlineStr">
        <is>
          <t>Petfood</t>
        </is>
      </c>
      <c r="C31" t="n">
        <v>146</v>
      </c>
      <c r="D31" t="n">
        <v>0</v>
      </c>
      <c r="E31" t="n">
        <v>150</v>
      </c>
      <c r="F31" t="inlineStr">
        <is>
          <t>Donnée calculée</t>
        </is>
      </c>
    </row>
    <row r="32">
      <c r="A32" t="inlineStr">
        <is>
          <t>Pulpes humides</t>
        </is>
      </c>
      <c r="B32" t="inlineStr">
        <is>
          <t>Engrais/Energie…</t>
        </is>
      </c>
      <c r="C32" t="n">
        <v>23.2</v>
      </c>
      <c r="D32" t="n">
        <v>0</v>
      </c>
      <c r="E32" t="n">
        <v>46.4</v>
      </c>
      <c r="F32" t="inlineStr">
        <is>
          <t>Donnée calculée</t>
        </is>
      </c>
    </row>
    <row r="33">
      <c r="A33" t="inlineStr">
        <is>
          <t>Vinasses</t>
        </is>
      </c>
      <c r="B33" t="inlineStr">
        <is>
          <t>Engrais/Energie…</t>
        </is>
      </c>
      <c r="C33" t="n">
        <v>200</v>
      </c>
      <c r="D33" t="n">
        <v>196</v>
      </c>
      <c r="E33" t="n">
        <v>346</v>
      </c>
      <c r="F33" t="inlineStr">
        <is>
          <t>Donnée calculée</t>
        </is>
      </c>
    </row>
    <row r="34">
      <c r="A34" t="inlineStr">
        <is>
          <t>Mélasse</t>
        </is>
      </c>
      <c r="B34" t="inlineStr">
        <is>
          <t>Autres</t>
        </is>
      </c>
      <c r="C34" t="n">
        <v>22.4</v>
      </c>
      <c r="D34" t="inlineStr"/>
      <c r="E34" t="inlineStr"/>
      <c r="F34" t="inlineStr">
        <is>
          <t>Donnée collectée</t>
        </is>
      </c>
    </row>
    <row r="35">
      <c r="A35" t="inlineStr">
        <is>
          <t>Ecarts triage</t>
        </is>
      </c>
      <c r="B35" t="inlineStr">
        <is>
          <t>Autres</t>
        </is>
      </c>
      <c r="C35" t="n">
        <v>814</v>
      </c>
      <c r="D35" t="inlineStr"/>
      <c r="E35" t="inlineStr"/>
      <c r="F35" t="inlineStr">
        <is>
          <t>Donnée calculée</t>
        </is>
      </c>
    </row>
    <row r="36">
      <c r="A36" t="inlineStr">
        <is>
          <t>Alcool de betterave</t>
        </is>
      </c>
      <c r="B36" t="inlineStr">
        <is>
          <t>Autres</t>
        </is>
      </c>
      <c r="C36" t="n">
        <v>0</v>
      </c>
      <c r="D36" t="n">
        <v>0</v>
      </c>
      <c r="E36" t="n">
        <v>500000000</v>
      </c>
      <c r="F36" t="inlineStr">
        <is>
          <t>Donnée calculée</t>
        </is>
      </c>
    </row>
    <row r="37">
      <c r="A37" t="inlineStr">
        <is>
          <t>Pulpes déshydratées</t>
        </is>
      </c>
      <c r="B37" t="inlineStr">
        <is>
          <t>International</t>
        </is>
      </c>
      <c r="C37" t="n">
        <v>618</v>
      </c>
      <c r="D37" t="inlineStr"/>
      <c r="E37" t="inlineStr"/>
      <c r="F37" t="inlineStr">
        <is>
          <t>Donnée collectée</t>
        </is>
      </c>
    </row>
    <row r="38">
      <c r="A38" t="inlineStr">
        <is>
          <t>Pulpes mélassées</t>
        </is>
      </c>
      <c r="B38" t="inlineStr">
        <is>
          <t>International</t>
        </is>
      </c>
      <c r="C38" t="n">
        <v>3.26</v>
      </c>
      <c r="D38" t="inlineStr"/>
      <c r="E38" t="inlineStr"/>
      <c r="F38" t="inlineStr">
        <is>
          <t>Donnée collectée</t>
        </is>
      </c>
    </row>
    <row r="39">
      <c r="A39" t="inlineStr">
        <is>
          <t>Mélasse</t>
        </is>
      </c>
      <c r="B39" t="inlineStr">
        <is>
          <t>International</t>
        </is>
      </c>
      <c r="C39" t="n">
        <v>36.4</v>
      </c>
      <c r="D39" t="inlineStr"/>
      <c r="E39" t="inlineStr"/>
      <c r="F39" t="inlineStr">
        <is>
          <t>Donnée collectée</t>
        </is>
      </c>
    </row>
  </sheetData>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tabColor rgb="008064A2"/>
    <outlinePr summaryBelow="1" summaryRight="1"/>
    <pageSetUpPr/>
  </sheetPr>
  <dimension ref="A1:AB11"/>
  <sheetViews>
    <sheetView workbookViewId="0">
      <selection activeCell="A1" sqref="A1"/>
    </sheetView>
  </sheetViews>
  <sheetFormatPr baseColWidth="8" defaultRowHeight="15"/>
  <cols>
    <col width="21" customWidth="1" style="105" min="1" max="1"/>
    <col width="11" customWidth="1" style="105" min="2" max="2"/>
    <col width="11" customWidth="1" style="105" min="3" max="3"/>
    <col width="13" customWidth="1" style="105" min="4" max="4"/>
    <col width="14" customWidth="1" style="105" min="5" max="5"/>
    <col width="43" customWidth="1" style="105" min="6" max="6"/>
    <col width="12" customWidth="1" style="105" min="7" max="7"/>
    <col width="12" customWidth="1" style="105" min="8" max="8"/>
    <col width="50" customWidth="1" style="105" min="9" max="9"/>
    <col width="12" customWidth="1" style="105" min="10" max="10"/>
    <col width="10" customWidth="1" style="105" min="11" max="11"/>
    <col width="47" customWidth="1" style="105" min="12" max="12"/>
    <col width="12" customWidth="1" style="105" min="13" max="13"/>
    <col width="10" customWidth="1" style="105" min="14" max="14"/>
    <col width="51" customWidth="1" style="105" min="15" max="15"/>
    <col width="12" customWidth="1" style="105" min="16" max="16"/>
    <col width="10" customWidth="1" style="105" min="17" max="17"/>
    <col width="41" customWidth="1" style="105" min="18" max="18"/>
    <col width="12" customWidth="1" style="105" min="19" max="19"/>
    <col width="10" customWidth="1" style="105" min="20" max="20"/>
    <col width="44" customWidth="1" style="105" min="21" max="21"/>
    <col width="12" customWidth="1" style="105" min="22" max="22"/>
    <col width="10" customWidth="1" style="105" min="23" max="23"/>
    <col width="25" customWidth="1" style="105" min="24" max="24"/>
    <col width="12" customWidth="1" style="105" min="25" max="25"/>
    <col width="10" customWidth="1" style="105" min="26" max="26"/>
    <col width="32" customWidth="1" style="105" min="27" max="27"/>
    <col width="12" customWidth="1" style="105" min="28" max="28"/>
  </cols>
  <sheetData>
    <row r="1">
      <c r="A1" s="176" t="inlineStr">
        <is>
          <t>contrainte id</t>
        </is>
      </c>
      <c r="B1" s="176" t="inlineStr">
        <is>
          <t>min</t>
        </is>
      </c>
      <c r="C1" s="176" t="inlineStr">
        <is>
          <t>max</t>
        </is>
      </c>
      <c r="D1" s="176" t="inlineStr">
        <is>
          <t>type</t>
        </is>
      </c>
      <c r="E1" s="176" t="inlineStr">
        <is>
          <t>var id</t>
        </is>
      </c>
      <c r="F1" s="176" t="inlineStr">
        <is>
          <t>nom var</t>
        </is>
      </c>
      <c r="G1" s="176" t="inlineStr">
        <is>
          <t>coef</t>
        </is>
      </c>
      <c r="H1" s="176" t="inlineStr">
        <is>
          <t>etc.</t>
        </is>
      </c>
      <c r="I1" s="176" t="inlineStr"/>
      <c r="J1" s="176" t="inlineStr"/>
      <c r="K1" s="176" t="inlineStr"/>
      <c r="L1" s="176" t="inlineStr"/>
      <c r="M1" s="176" t="inlineStr"/>
      <c r="N1" s="176" t="inlineStr"/>
      <c r="O1" s="176" t="inlineStr"/>
      <c r="P1" s="176" t="inlineStr"/>
      <c r="Q1" s="176" t="inlineStr"/>
      <c r="R1" s="176" t="inlineStr"/>
      <c r="S1" s="176" t="inlineStr"/>
      <c r="T1" s="176" t="inlineStr"/>
      <c r="U1" s="176" t="inlineStr"/>
      <c r="V1" s="176" t="inlineStr"/>
      <c r="W1" s="176" t="inlineStr"/>
      <c r="X1" s="176" t="inlineStr"/>
      <c r="Y1" s="176" t="inlineStr"/>
      <c r="Z1" s="176" t="inlineStr"/>
      <c r="AA1" s="176" t="inlineStr"/>
      <c r="AB1" s="176" t="inlineStr"/>
    </row>
    <row r="2">
      <c r="A2" t="n">
        <v>0</v>
      </c>
      <c r="B2" t="n">
        <v>0</v>
      </c>
      <c r="C2" t="n">
        <v>0</v>
      </c>
      <c r="D2" t="inlineStr">
        <is>
          <t>nodes</t>
        </is>
      </c>
      <c r="E2" t="n">
        <v>0</v>
      </c>
      <c r="F2" t="inlineStr">
        <is>
          <t>Récolte -&gt; Betterave arrivée usine</t>
        </is>
      </c>
      <c r="G2" t="n">
        <v>1</v>
      </c>
      <c r="H2" t="n">
        <v>14</v>
      </c>
      <c r="I2" t="inlineStr">
        <is>
          <t>Betterave arrivée usine -&gt; Sucreries</t>
        </is>
      </c>
      <c r="J2" t="n">
        <v>-1</v>
      </c>
      <c r="K2" t="n">
        <v>15</v>
      </c>
      <c r="L2" t="inlineStr">
        <is>
          <t>Betterave arrivée usine -&gt; Distilleries</t>
        </is>
      </c>
      <c r="M2" t="n">
        <v>-1</v>
      </c>
      <c r="N2" t="inlineStr"/>
      <c r="O2" t="inlineStr"/>
      <c r="P2" t="inlineStr"/>
      <c r="Q2" t="inlineStr"/>
      <c r="R2" t="inlineStr"/>
      <c r="S2" t="inlineStr"/>
      <c r="T2" t="inlineStr"/>
      <c r="U2" t="inlineStr"/>
      <c r="V2" t="inlineStr"/>
      <c r="W2" t="inlineStr"/>
      <c r="X2" t="inlineStr"/>
      <c r="Y2" t="inlineStr"/>
      <c r="Z2" t="inlineStr"/>
      <c r="AA2" t="inlineStr"/>
      <c r="AB2" t="inlineStr"/>
    </row>
    <row r="3">
      <c r="A3" t="n">
        <v>1</v>
      </c>
      <c r="B3" t="n">
        <v>0</v>
      </c>
      <c r="C3" t="n">
        <v>0</v>
      </c>
      <c r="D3" t="inlineStr">
        <is>
          <t>nodes</t>
        </is>
      </c>
      <c r="E3" t="n">
        <v>2</v>
      </c>
      <c r="F3" t="inlineStr">
        <is>
          <t>Sucreries -&gt; Pulpes déshydratées</t>
        </is>
      </c>
      <c r="G3" t="n">
        <v>1</v>
      </c>
      <c r="H3" t="n">
        <v>11</v>
      </c>
      <c r="I3" t="inlineStr">
        <is>
          <t>International -&gt; Pulpes déshydratées</t>
        </is>
      </c>
      <c r="J3" t="n">
        <v>1</v>
      </c>
      <c r="K3" t="n">
        <v>17</v>
      </c>
      <c r="L3" t="inlineStr">
        <is>
          <t>Pulpes déshydratées -&gt; FAB</t>
        </is>
      </c>
      <c r="M3" t="n">
        <v>-1</v>
      </c>
      <c r="N3" t="n">
        <v>21</v>
      </c>
      <c r="O3" t="inlineStr">
        <is>
          <t>Pulpes déshydratées -&gt; Alimentation animale</t>
        </is>
      </c>
      <c r="P3" t="n">
        <v>-1</v>
      </c>
      <c r="Q3" t="n">
        <v>26</v>
      </c>
      <c r="R3" t="inlineStr">
        <is>
          <t>Pulpes déshydratées -&gt; Petfood</t>
        </is>
      </c>
      <c r="S3" t="n">
        <v>-1</v>
      </c>
      <c r="T3" t="n">
        <v>35</v>
      </c>
      <c r="U3" t="inlineStr">
        <is>
          <t>Pulpes déshydratées -&gt; International</t>
        </is>
      </c>
      <c r="V3" t="n">
        <v>-1</v>
      </c>
      <c r="W3" t="inlineStr"/>
      <c r="X3" t="inlineStr"/>
      <c r="Y3" t="inlineStr"/>
      <c r="Z3" t="inlineStr"/>
      <c r="AA3" t="inlineStr"/>
      <c r="AB3" t="inlineStr"/>
    </row>
    <row r="4">
      <c r="A4" t="n">
        <v>2</v>
      </c>
      <c r="B4" t="n">
        <v>0</v>
      </c>
      <c r="C4" t="n">
        <v>0</v>
      </c>
      <c r="D4" t="inlineStr">
        <is>
          <t>nodes</t>
        </is>
      </c>
      <c r="E4" t="n">
        <v>3</v>
      </c>
      <c r="F4" t="inlineStr">
        <is>
          <t>Sucreries -&gt; Pulpes surpressées</t>
        </is>
      </c>
      <c r="G4" t="n">
        <v>1</v>
      </c>
      <c r="H4" t="n">
        <v>22</v>
      </c>
      <c r="I4" t="inlineStr">
        <is>
          <t>Pulpes surpressées -&gt; Alimentation animale</t>
        </is>
      </c>
      <c r="J4" t="n">
        <v>-1</v>
      </c>
      <c r="K4" t="inlineStr"/>
      <c r="L4" t="inlineStr"/>
      <c r="M4" t="inlineStr"/>
      <c r="N4" t="inlineStr"/>
      <c r="O4" t="inlineStr"/>
      <c r="P4" t="inlineStr"/>
      <c r="Q4" t="inlineStr"/>
      <c r="R4" t="inlineStr"/>
      <c r="S4" t="inlineStr"/>
      <c r="T4" t="inlineStr"/>
      <c r="U4" t="inlineStr"/>
      <c r="V4" t="inlineStr"/>
      <c r="W4" t="inlineStr"/>
      <c r="X4" t="inlineStr"/>
      <c r="Y4" t="inlineStr"/>
      <c r="Z4" t="inlineStr"/>
      <c r="AA4" t="inlineStr"/>
      <c r="AB4" t="inlineStr"/>
    </row>
    <row r="5">
      <c r="A5" t="n">
        <v>3</v>
      </c>
      <c r="B5" t="n">
        <v>0</v>
      </c>
      <c r="C5" t="n">
        <v>0</v>
      </c>
      <c r="D5" t="inlineStr">
        <is>
          <t>nodes</t>
        </is>
      </c>
      <c r="E5" t="n">
        <v>4</v>
      </c>
      <c r="F5" t="inlineStr">
        <is>
          <t>Sucreries -&gt; Pulpes humides</t>
        </is>
      </c>
      <c r="G5" t="n">
        <v>1</v>
      </c>
      <c r="H5" t="n">
        <v>23</v>
      </c>
      <c r="I5" t="inlineStr">
        <is>
          <t>Pulpes humides -&gt; Alimentation animale</t>
        </is>
      </c>
      <c r="J5" t="n">
        <v>-1</v>
      </c>
      <c r="K5" t="n">
        <v>30</v>
      </c>
      <c r="L5" t="inlineStr">
        <is>
          <t>Pulpes humides -&gt; Engrais/Energie…</t>
        </is>
      </c>
      <c r="M5" t="n">
        <v>-1</v>
      </c>
      <c r="N5" t="inlineStr"/>
      <c r="O5" t="inlineStr"/>
      <c r="P5" t="inlineStr"/>
      <c r="Q5" t="inlineStr"/>
      <c r="R5" t="inlineStr"/>
      <c r="S5" t="inlineStr"/>
      <c r="T5" t="inlineStr"/>
      <c r="U5" t="inlineStr"/>
      <c r="V5" t="inlineStr"/>
      <c r="W5" t="inlineStr"/>
      <c r="X5" t="inlineStr"/>
      <c r="Y5" t="inlineStr"/>
      <c r="Z5" t="inlineStr"/>
      <c r="AA5" t="inlineStr"/>
      <c r="AB5" t="inlineStr"/>
    </row>
    <row r="6">
      <c r="A6" t="n">
        <v>4</v>
      </c>
      <c r="B6" t="n">
        <v>0</v>
      </c>
      <c r="C6" t="n">
        <v>0</v>
      </c>
      <c r="D6" t="inlineStr">
        <is>
          <t>nodes</t>
        </is>
      </c>
      <c r="E6" t="n">
        <v>5</v>
      </c>
      <c r="F6" t="inlineStr">
        <is>
          <t>Sucreries -&gt; Pulpes mélassées</t>
        </is>
      </c>
      <c r="G6" t="n">
        <v>1</v>
      </c>
      <c r="H6" t="n">
        <v>12</v>
      </c>
      <c r="I6" t="inlineStr">
        <is>
          <t>International -&gt; Pulpes mélassées</t>
        </is>
      </c>
      <c r="J6" t="n">
        <v>1</v>
      </c>
      <c r="K6" t="n">
        <v>18</v>
      </c>
      <c r="L6" t="inlineStr">
        <is>
          <t>Pulpes mélassées -&gt; FAB</t>
        </is>
      </c>
      <c r="M6" t="n">
        <v>-1</v>
      </c>
      <c r="N6" t="n">
        <v>27</v>
      </c>
      <c r="O6" t="inlineStr">
        <is>
          <t>Pulpes mélassées -&gt; Petfood</t>
        </is>
      </c>
      <c r="P6" t="n">
        <v>-1</v>
      </c>
      <c r="Q6" t="n">
        <v>36</v>
      </c>
      <c r="R6" t="inlineStr">
        <is>
          <t>Pulpes mélassées -&gt; International</t>
        </is>
      </c>
      <c r="S6" t="n">
        <v>-1</v>
      </c>
      <c r="T6" t="inlineStr"/>
      <c r="U6" t="inlineStr"/>
      <c r="V6" t="inlineStr"/>
      <c r="W6" t="inlineStr"/>
      <c r="X6" t="inlineStr"/>
      <c r="Y6" t="inlineStr"/>
      <c r="Z6" t="inlineStr"/>
      <c r="AA6" t="inlineStr"/>
      <c r="AB6" t="inlineStr"/>
    </row>
    <row r="7">
      <c r="A7" t="n">
        <v>5</v>
      </c>
      <c r="B7" t="n">
        <v>0</v>
      </c>
      <c r="C7" t="n">
        <v>0</v>
      </c>
      <c r="D7" t="inlineStr">
        <is>
          <t>nodes</t>
        </is>
      </c>
      <c r="E7" t="n">
        <v>6</v>
      </c>
      <c r="F7" t="inlineStr">
        <is>
          <t>Sucreries -&gt; Mélasse</t>
        </is>
      </c>
      <c r="G7" t="n">
        <v>1</v>
      </c>
      <c r="H7" t="n">
        <v>13</v>
      </c>
      <c r="I7" t="inlineStr">
        <is>
          <t>International -&gt; Mélasse</t>
        </is>
      </c>
      <c r="J7" t="n">
        <v>1</v>
      </c>
      <c r="K7" t="n">
        <v>16</v>
      </c>
      <c r="L7" t="inlineStr">
        <is>
          <t>Mélasse -&gt; Distilleries</t>
        </is>
      </c>
      <c r="M7" t="n">
        <v>-1</v>
      </c>
      <c r="N7" t="n">
        <v>19</v>
      </c>
      <c r="O7" t="inlineStr">
        <is>
          <t>Mélasse -&gt; FAB</t>
        </is>
      </c>
      <c r="P7" t="n">
        <v>-1</v>
      </c>
      <c r="Q7" t="n">
        <v>24</v>
      </c>
      <c r="R7" t="inlineStr">
        <is>
          <t>Mélasse -&gt; Alimentation animale</t>
        </is>
      </c>
      <c r="S7" t="n">
        <v>-1</v>
      </c>
      <c r="T7" t="n">
        <v>28</v>
      </c>
      <c r="U7" t="inlineStr">
        <is>
          <t>Mélasse -&gt; Petfood</t>
        </is>
      </c>
      <c r="V7" t="n">
        <v>-1</v>
      </c>
      <c r="W7" t="n">
        <v>32</v>
      </c>
      <c r="X7" t="inlineStr">
        <is>
          <t>Mélasse -&gt; Autres</t>
        </is>
      </c>
      <c r="Y7" t="n">
        <v>-1</v>
      </c>
      <c r="Z7" t="n">
        <v>37</v>
      </c>
      <c r="AA7" t="inlineStr">
        <is>
          <t>Mélasse -&gt; International</t>
        </is>
      </c>
      <c r="AB7" t="n">
        <v>-1</v>
      </c>
    </row>
    <row r="8">
      <c r="A8" t="n">
        <v>6</v>
      </c>
      <c r="B8" t="n">
        <v>0</v>
      </c>
      <c r="C8" t="n">
        <v>0</v>
      </c>
      <c r="D8" t="inlineStr">
        <is>
          <t>nodes</t>
        </is>
      </c>
      <c r="E8" t="n">
        <v>7</v>
      </c>
      <c r="F8" t="inlineStr">
        <is>
          <t>Sucreries -&gt; Collets</t>
        </is>
      </c>
      <c r="G8" t="n">
        <v>1</v>
      </c>
      <c r="H8" t="n">
        <v>25</v>
      </c>
      <c r="I8" t="inlineStr">
        <is>
          <t>Collets -&gt; Alimentation animale</t>
        </is>
      </c>
      <c r="J8" t="n">
        <v>-1</v>
      </c>
      <c r="K8" t="inlineStr"/>
      <c r="L8" t="inlineStr"/>
      <c r="M8" t="inlineStr"/>
      <c r="N8" t="inlineStr"/>
      <c r="O8" t="inlineStr"/>
      <c r="P8" t="inlineStr"/>
      <c r="Q8" t="inlineStr"/>
      <c r="R8" t="inlineStr"/>
      <c r="S8" t="inlineStr"/>
      <c r="T8" t="inlineStr"/>
      <c r="U8" t="inlineStr"/>
      <c r="V8" t="inlineStr"/>
      <c r="W8" t="inlineStr"/>
      <c r="X8" t="inlineStr"/>
      <c r="Y8" t="inlineStr"/>
      <c r="Z8" t="inlineStr"/>
      <c r="AA8" t="inlineStr"/>
      <c r="AB8" t="inlineStr"/>
    </row>
    <row r="9">
      <c r="A9" t="n">
        <v>7</v>
      </c>
      <c r="B9" t="n">
        <v>0</v>
      </c>
      <c r="C9" t="n">
        <v>0</v>
      </c>
      <c r="D9" t="inlineStr">
        <is>
          <t>nodes</t>
        </is>
      </c>
      <c r="E9" t="n">
        <v>8</v>
      </c>
      <c r="F9" t="inlineStr">
        <is>
          <t>Sucreries -&gt; Ecarts triage</t>
        </is>
      </c>
      <c r="G9" t="n">
        <v>1</v>
      </c>
      <c r="H9" t="n">
        <v>33</v>
      </c>
      <c r="I9" t="inlineStr">
        <is>
          <t>Ecarts triage -&gt; Autres</t>
        </is>
      </c>
      <c r="J9" t="n">
        <v>-1</v>
      </c>
      <c r="K9" t="inlineStr"/>
      <c r="L9" t="inlineStr"/>
      <c r="M9" t="inlineStr"/>
      <c r="N9" t="inlineStr"/>
      <c r="O9" t="inlineStr"/>
      <c r="P9" t="inlineStr"/>
      <c r="Q9" t="inlineStr"/>
      <c r="R9" t="inlineStr"/>
      <c r="S9" t="inlineStr"/>
      <c r="T9" t="inlineStr"/>
      <c r="U9" t="inlineStr"/>
      <c r="V9" t="inlineStr"/>
      <c r="W9" t="inlineStr"/>
      <c r="X9" t="inlineStr"/>
      <c r="Y9" t="inlineStr"/>
      <c r="Z9" t="inlineStr"/>
      <c r="AA9" t="inlineStr"/>
      <c r="AB9" t="inlineStr"/>
    </row>
    <row r="10">
      <c r="A10" t="n">
        <v>8</v>
      </c>
      <c r="B10" t="n">
        <v>0</v>
      </c>
      <c r="C10" t="n">
        <v>0</v>
      </c>
      <c r="D10" t="inlineStr">
        <is>
          <t>nodes</t>
        </is>
      </c>
      <c r="E10" t="n">
        <v>9</v>
      </c>
      <c r="F10" t="inlineStr">
        <is>
          <t>Distilleries -&gt; Alcool de betterave</t>
        </is>
      </c>
      <c r="G10" t="n">
        <v>1</v>
      </c>
      <c r="H10" t="n">
        <v>34</v>
      </c>
      <c r="I10" t="inlineStr">
        <is>
          <t>Alcool de betterave -&gt; Autres</t>
        </is>
      </c>
      <c r="J10" t="n">
        <v>-1</v>
      </c>
      <c r="K10" t="inlineStr"/>
      <c r="L10" t="inlineStr"/>
      <c r="M10" t="inlineStr"/>
      <c r="N10" t="inlineStr"/>
      <c r="O10" t="inlineStr"/>
      <c r="P10" t="inlineStr"/>
      <c r="Q10" t="inlineStr"/>
      <c r="R10" t="inlineStr"/>
      <c r="S10" t="inlineStr"/>
      <c r="T10" t="inlineStr"/>
      <c r="U10" t="inlineStr"/>
      <c r="V10" t="inlineStr"/>
      <c r="W10" t="inlineStr"/>
      <c r="X10" t="inlineStr"/>
      <c r="Y10" t="inlineStr"/>
      <c r="Z10" t="inlineStr"/>
      <c r="AA10" t="inlineStr"/>
      <c r="AB10" t="inlineStr"/>
    </row>
    <row r="11">
      <c r="A11" t="n">
        <v>9</v>
      </c>
      <c r="B11" t="n">
        <v>0</v>
      </c>
      <c r="C11" t="n">
        <v>0</v>
      </c>
      <c r="D11" t="inlineStr">
        <is>
          <t>nodes</t>
        </is>
      </c>
      <c r="E11" t="n">
        <v>10</v>
      </c>
      <c r="F11" t="inlineStr">
        <is>
          <t>Distilleries -&gt; Vinasses</t>
        </is>
      </c>
      <c r="G11" t="n">
        <v>1</v>
      </c>
      <c r="H11" t="n">
        <v>20</v>
      </c>
      <c r="I11" t="inlineStr">
        <is>
          <t>Vinasses -&gt; FAB</t>
        </is>
      </c>
      <c r="J11" t="n">
        <v>-1</v>
      </c>
      <c r="K11" t="n">
        <v>29</v>
      </c>
      <c r="L11" t="inlineStr">
        <is>
          <t>Vinasses -&gt; Petfood</t>
        </is>
      </c>
      <c r="M11" t="n">
        <v>-1</v>
      </c>
      <c r="N11" t="n">
        <v>31</v>
      </c>
      <c r="O11" t="inlineStr">
        <is>
          <t>Vinasses -&gt; Engrais/Energie…</t>
        </is>
      </c>
      <c r="P11" t="n">
        <v>-1</v>
      </c>
      <c r="Q11" t="inlineStr"/>
      <c r="R11" t="inlineStr"/>
      <c r="S11" t="inlineStr"/>
      <c r="T11" t="inlineStr"/>
      <c r="U11" t="inlineStr"/>
      <c r="V11" t="inlineStr"/>
      <c r="W11" t="inlineStr"/>
      <c r="X11" t="inlineStr"/>
      <c r="Y11" t="inlineStr"/>
      <c r="Z11" t="inlineStr"/>
      <c r="AA11" t="inlineStr"/>
      <c r="AB11"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2022-05-23T06:54:06Z</dcterms:modified>
  <cp:lastModifiedBy>julie</cp:lastModifiedBy>
  <cp:revision>210</cp:revision>
</cp:coreProperties>
</file>