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Index" sheetId="2" state="visible" r:id="rId2"/>
    <sheet xmlns:r="http://schemas.openxmlformats.org/officeDocument/2006/relationships" name="Informations générales" sheetId="3" state="visible" r:id="rId3"/>
    <sheet xmlns:r="http://schemas.openxmlformats.org/officeDocument/2006/relationships" name="Options de réconciliation" sheetId="4" state="visible" r:id="rId4"/>
    <sheet xmlns:r="http://schemas.openxmlformats.org/officeDocument/2006/relationships" name="Etiquettes" sheetId="5" state="visible" r:id="rId5"/>
    <sheet xmlns:r="http://schemas.openxmlformats.org/officeDocument/2006/relationships" name="Produits" sheetId="6" state="visible" r:id="rId6"/>
    <sheet xmlns:r="http://schemas.openxmlformats.org/officeDocument/2006/relationships" name="Secteurs" sheetId="7" state="visible" r:id="rId7"/>
    <sheet xmlns:r="http://schemas.openxmlformats.org/officeDocument/2006/relationships" name="Données" sheetId="8" state="visible" r:id="rId8"/>
    <sheet xmlns:r="http://schemas.openxmlformats.org/officeDocument/2006/relationships" name="Prétraitement - Production" sheetId="9" state="visible" r:id="rId9"/>
    <sheet xmlns:r="http://schemas.openxmlformats.org/officeDocument/2006/relationships" name="Source - Production" sheetId="10" state="visible" r:id="rId10"/>
    <sheet xmlns:r="http://schemas.openxmlformats.org/officeDocument/2006/relationships" name="Données1" sheetId="11" state="visible" r:id="rId11"/>
    <sheet xmlns:r="http://schemas.openxmlformats.org/officeDocument/2006/relationships" name="Source - Stocks" sheetId="12" state="visible" r:id="rId12"/>
    <sheet xmlns:r="http://schemas.openxmlformats.org/officeDocument/2006/relationships" name="Données2" sheetId="13" state="visible" r:id="rId13"/>
    <sheet xmlns:r="http://schemas.openxmlformats.org/officeDocument/2006/relationships" name="Source - Consommation" sheetId="14" state="visible" r:id="rId14"/>
    <sheet xmlns:r="http://schemas.openxmlformats.org/officeDocument/2006/relationships" name="Données3" sheetId="15" state="visible" r:id="rId15"/>
    <sheet xmlns:r="http://schemas.openxmlformats.org/officeDocument/2006/relationships" name="Source - Commerce extérieur" sheetId="16" state="visible" r:id="rId16"/>
    <sheet xmlns:r="http://schemas.openxmlformats.org/officeDocument/2006/relationships" name="Données4" sheetId="17" state="visible" r:id="rId17"/>
    <sheet xmlns:r="http://schemas.openxmlformats.org/officeDocument/2006/relationships" name="Contraintes " sheetId="18" state="visible" r:id="rId18"/>
    <sheet xmlns:r="http://schemas.openxmlformats.org/officeDocument/2006/relationships" name="Source - Coproduits ONRB" sheetId="19" state="visible" r:id="rId19"/>
    <sheet xmlns:r="http://schemas.openxmlformats.org/officeDocument/2006/relationships" name="Données5" sheetId="20" state="visible" r:id="rId20"/>
    <sheet xmlns:r="http://schemas.openxmlformats.org/officeDocument/2006/relationships" name="Table emplois ressources" sheetId="21" state="visible" r:id="rId21"/>
    <sheet xmlns:r="http://schemas.openxmlformats.org/officeDocument/2006/relationships" name="Résultats" sheetId="22" state="visible" r:id="rId22"/>
    <sheet xmlns:r="http://schemas.openxmlformats.org/officeDocument/2006/relationships" name="Analyses des résultats" sheetId="23" state="visible" r:id="rId23"/>
  </sheets>
  <definedNames/>
  <calcPr calcId="124519" fullCalcOnLoad="1"/>
</workbook>
</file>

<file path=xl/styles.xml><?xml version="1.0" encoding="utf-8"?>
<styleSheet xmlns="http://schemas.openxmlformats.org/spreadsheetml/2006/main">
  <numFmts count="1">
    <numFmt numFmtId="164" formatCode="0.##"/>
  </numFmts>
  <fonts count="6">
    <font>
      <name val="Calibri"/>
      <family val="2"/>
      <color theme="1"/>
      <sz val="11"/>
      <scheme val="minor"/>
    </font>
    <font>
      <b val="1"/>
      <sz val="13"/>
    </font>
    <font>
      <b val="1"/>
    </font>
    <font>
      <b val="1"/>
      <color rgb="00000000"/>
    </font>
    <font>
      <color rgb="00000000"/>
    </font>
    <font/>
  </fonts>
  <fills count="14">
    <fill>
      <patternFill/>
    </fill>
    <fill>
      <patternFill patternType="gray125"/>
    </fill>
    <fill>
      <patternFill patternType="solid">
        <fgColor rgb="00FFFFFF"/>
      </patternFill>
    </fill>
    <fill>
      <patternFill patternType="solid">
        <fgColor rgb="00BFBFBF"/>
      </patternFill>
    </fill>
    <fill>
      <patternFill patternType="solid">
        <fgColor rgb="004F81BD"/>
      </patternFill>
    </fill>
    <fill>
      <patternFill patternType="solid">
        <fgColor rgb="00CFCFCF"/>
      </patternFill>
    </fill>
    <fill>
      <patternFill patternType="solid">
        <fgColor rgb="009BBB59"/>
      </patternFill>
    </fill>
    <fill>
      <patternFill patternType="solid">
        <fgColor rgb="004BACC6"/>
      </patternFill>
    </fill>
    <fill>
      <patternFill patternType="solid">
        <fgColor rgb="00ffffff"/>
      </patternFill>
    </fill>
    <fill>
      <patternFill patternType="solid">
        <fgColor rgb="00a7c0de"/>
      </patternFill>
    </fill>
    <fill>
      <patternFill patternType="solid">
        <fgColor rgb="0087A9D2"/>
      </patternFill>
    </fill>
    <fill>
      <patternFill patternType="solid">
        <fgColor rgb="008064A2"/>
      </patternFill>
    </fill>
    <fill>
      <patternFill patternType="solid">
        <fgColor rgb="00F79646"/>
      </patternFill>
    </fill>
    <fill>
      <patternFill patternType="solid">
        <fgColor rgb="FFFF6B6B"/>
      </patternFill>
    </fill>
  </fills>
  <borders count="9">
    <border>
      <left/>
      <right/>
      <top/>
      <bottom/>
      <diagonal/>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
      <right style="dashed">
        <color rgb="00000000"/>
      </right>
      <bottom style="thick">
        <color rgb="00000000"/>
      </bottom>
    </border>
    <border>
      <left style="thin">
        <color rgb="00000000"/>
      </left>
      <right style="thin">
        <color rgb="00000000"/>
      </right>
      <top style="thin">
        <color rgb="00000000"/>
      </top>
      <bottom style="thin">
        <color rgb="00000000"/>
      </bottom>
    </border>
    <border>
      <right style="thick">
        <color rgb="00000000"/>
      </right>
      <bottom style="dashed">
        <color rgb="00000000"/>
      </bottom>
    </border>
    <border>
      <right style="thin">
        <color rgb="00000000"/>
      </right>
      <bottom style="thin">
        <color rgb="00000000"/>
      </bottom>
    </border>
    <border>
      <left/>
      <right/>
      <bottom/>
    </border>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2" fillId="0" borderId="0" applyAlignment="1" pivotButton="0" quotePrefix="0" xfId="0">
      <alignment vertical="top" wrapText="1"/>
    </xf>
    <xf numFmtId="0" fontId="3" fillId="3" borderId="1" applyAlignment="1" pivotButton="0" quotePrefix="0" xfId="0">
      <alignment horizontal="center" vertical="bottom" textRotation="90"/>
    </xf>
    <xf numFmtId="0" fontId="3" fillId="4" borderId="1" applyAlignment="1" pivotButton="0" quotePrefix="0" xfId="0">
      <alignment horizontal="center" vertical="bottom" textRotation="90"/>
    </xf>
    <xf numFmtId="0" fontId="4" fillId="2" borderId="2" applyAlignment="1" pivotButton="0" quotePrefix="0" xfId="0">
      <alignment horizontal="left" vertical="center" wrapText="1"/>
    </xf>
    <xf numFmtId="0" fontId="3" fillId="5" borderId="1" applyAlignment="1" pivotButton="0" quotePrefix="0" xfId="0">
      <alignment horizontal="left" vertical="center" wrapText="1"/>
    </xf>
    <xf numFmtId="0" fontId="3" fillId="7" borderId="1" applyAlignment="1" pivotButton="0" quotePrefix="0" xfId="0">
      <alignment horizontal="center" vertical="bottom" textRotation="90"/>
    </xf>
    <xf numFmtId="0" fontId="3" fillId="6" borderId="1" applyAlignment="1" pivotButton="0" quotePrefix="0" xfId="0">
      <alignment horizontal="center" vertical="bottom" textRotation="90"/>
    </xf>
    <xf numFmtId="0" fontId="4" fillId="8" borderId="2" applyAlignment="1" pivotButton="0" quotePrefix="0" xfId="0">
      <alignment horizontal="left" vertical="center" wrapText="1"/>
    </xf>
    <xf numFmtId="0" fontId="4" fillId="9" borderId="2" applyAlignment="1" pivotButton="0" quotePrefix="0" xfId="0">
      <alignment horizontal="left" vertical="center" wrapText="1"/>
    </xf>
    <xf numFmtId="0" fontId="3" fillId="11" borderId="1" applyAlignment="1" pivotButton="0" quotePrefix="0" xfId="0">
      <alignment horizontal="center" vertical="bottom" textRotation="90"/>
    </xf>
    <xf numFmtId="0" fontId="3" fillId="12" borderId="1" applyAlignment="1" pivotButton="0" quotePrefix="0" xfId="0">
      <alignment horizontal="center" vertical="bottom" textRotation="90"/>
    </xf>
    <xf numFmtId="0" fontId="3" fillId="2" borderId="6" applyAlignment="1" pivotButton="0" quotePrefix="0" xfId="0">
      <alignment horizontal="left" vertical="center" wrapText="1"/>
    </xf>
    <xf numFmtId="0" fontId="3" fillId="8" borderId="3" applyAlignment="1" pivotButton="0" quotePrefix="0" xfId="0">
      <alignment horizontal="left" vertical="bottom" textRotation="90"/>
    </xf>
    <xf numFmtId="0" fontId="3" fillId="9" borderId="3" applyAlignment="1" pivotButton="0" quotePrefix="0" xfId="0">
      <alignment horizontal="left" vertical="bottom" textRotation="90"/>
    </xf>
    <xf numFmtId="0" fontId="3" fillId="8" borderId="5" applyAlignment="1" pivotButton="0" quotePrefix="0" xfId="0">
      <alignment horizontal="right" vertical="center" indent="1"/>
    </xf>
    <xf numFmtId="0" fontId="4" fillId="10" borderId="4" applyAlignment="1" pivotButton="0" quotePrefix="0" xfId="0">
      <alignment horizontal="center" vertical="center"/>
    </xf>
    <xf numFmtId="0" fontId="4" fillId="5" borderId="7" applyAlignment="1" pivotButton="0" quotePrefix="0" xfId="0">
      <alignment horizontal="left" vertical="center" wrapText="1"/>
    </xf>
    <xf numFmtId="0" fontId="3" fillId="9" borderId="5" applyAlignment="1" pivotButton="0" quotePrefix="0" xfId="0">
      <alignment horizontal="right" vertical="center" indent="1"/>
    </xf>
    <xf numFmtId="0" fontId="4" fillId="13" borderId="4" applyAlignment="1" pivotButton="0" quotePrefix="0" xfId="0">
      <alignment horizontal="center" vertical="center"/>
    </xf>
    <xf numFmtId="0" fontId="5" fillId="0" borderId="8" pivotButton="0" quotePrefix="0" xfId="0"/>
    <xf numFmtId="164" fontId="4" fillId="2" borderId="2" applyAlignment="1" pivotButton="0" quotePrefix="0" xfId="0">
      <alignment horizontal="left" vertical="center" wrapText="1"/>
    </xf>
    <xf numFmtId="1" fontId="4" fillId="2"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styles" Target="styles.xml" Id="rId24"/><Relationship Type="http://schemas.openxmlformats.org/officeDocument/2006/relationships/theme" Target="theme/theme1.xml" Id="rId2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FFFFFF"/>
    <outlinePr summaryBelow="1" summaryRight="1"/>
    <pageSetUpPr/>
  </sheetPr>
  <dimension ref="A1:B114"/>
  <sheetViews>
    <sheetView workbookViewId="0">
      <selection activeCell="A1" sqref="A1"/>
    </sheetView>
  </sheetViews>
  <sheetFormatPr baseColWidth="8" defaultRowHeight="15" customHeight="1"/>
  <cols>
    <col width="116" customWidth="1" min="1" max="1"/>
    <col width="1056" customWidth="1" min="2" max="2"/>
  </cols>
  <sheetData>
    <row r="1" ht="111" customHeight="1">
      <c r="A1" s="4" t="inlineStr">
        <is>
          <t>Onglet / Colonne</t>
        </is>
      </c>
      <c r="B1" s="5" t="inlineStr">
        <is>
          <t>Description</t>
        </is>
      </c>
    </row>
    <row r="2">
      <c r="A2" s="6" t="inlineStr">
        <is>
          <t>Cette feuille décrit le contenu du classeur. Elle ne liste que les onglets et les colonnes effectivement présents.</t>
        </is>
      </c>
      <c r="B2" s="6" t="inlineStr"/>
    </row>
    <row r="3">
      <c r="A3" s="6" t="inlineStr"/>
      <c r="B3" s="6" t="inlineStr"/>
    </row>
    <row r="4">
      <c r="A4" s="6" t="inlineStr">
        <is>
          <t>Documentation complète</t>
        </is>
      </c>
      <c r="B4" s="6">
        <f>HYPERLINK("https://open-sankey.fr/doc", "open-sankey.fr/doc")</f>
        <v/>
      </c>
    </row>
    <row r="5">
      <c r="A5" s="6" t="inlineStr">
        <is>
          <t>Spécification de référence</t>
        </is>
      </c>
      <c r="B5" s="6">
        <f>HYPERLINK("https://gitlab.com/su-model/sankeyexcelparser/-/blob/main/FormatExcel.md", "FormatExcel.md (GitLab)")</f>
        <v/>
      </c>
    </row>
    <row r="6">
      <c r="A6" s="6" t="inlineStr"/>
      <c r="B6" s="6" t="inlineStr"/>
    </row>
    <row r="7">
      <c r="A7" s="6" t="inlineStr">
        <is>
          <t>Onglet : Index</t>
        </is>
      </c>
      <c r="B7" s="6" t="inlineStr">
        <is>
          <t>Table des matières du classeur (déclare les feuilles et leur type).</t>
        </is>
      </c>
    </row>
    <row r="8">
      <c r="A8" s="6" t="inlineStr">
        <is>
          <t xml:space="preserve">  Nom de l'onglet</t>
        </is>
      </c>
      <c r="B8" s="6" t="inlineStr">
        <is>
          <t>Nom de la feuille</t>
        </is>
      </c>
    </row>
    <row r="9">
      <c r="A9" s="6" t="inlineStr">
        <is>
          <t xml:space="preserve">  Type de l'onglet</t>
        </is>
      </c>
      <c r="B9" s="6" t="inlineStr">
        <is>
          <t>Type de la feuille</t>
        </is>
      </c>
    </row>
    <row r="10">
      <c r="A10" s="6" t="inlineStr">
        <is>
          <t xml:space="preserve">  Options</t>
        </is>
      </c>
      <c r="B10" s="6" t="inlineStr">
        <is>
          <t>Options sur la lecture</t>
        </is>
      </c>
    </row>
    <row r="11">
      <c r="A11" s="6" t="inlineStr">
        <is>
          <t xml:space="preserve">  Description</t>
        </is>
      </c>
      <c r="B11" s="6" t="inlineStr">
        <is>
          <t>Description possible</t>
        </is>
      </c>
    </row>
    <row r="12">
      <c r="A12" s="6" t="inlineStr"/>
      <c r="B12" s="6" t="inlineStr"/>
    </row>
    <row r="13">
      <c r="A13" s="6" t="inlineStr">
        <is>
          <t>Onglet : Etiquettes</t>
        </is>
      </c>
      <c r="B13" s="6" t="inlineStr">
        <is>
          <t>Groupes d'étiquettes (filtrage, couleur, agrégation).</t>
        </is>
      </c>
    </row>
    <row r="14">
      <c r="A14" s="6" t="inlineStr">
        <is>
          <t xml:space="preserve">  Nom du groupe d'étiquette</t>
        </is>
      </c>
      <c r="B14" s="6" t="inlineStr">
        <is>
          <t>Cette colonne permet de lister les différents noms de groupe d'étiquettes        présents pour présenter de façon différente les données sur les diagrammes de Sankey.</t>
        </is>
      </c>
    </row>
    <row r="15">
      <c r="A15" s="6" t="inlineStr">
        <is>
          <t xml:space="preserve">  Type d'étiquette</t>
        </is>
      </c>
      <c r="B15" s="6" t="inlineStr">
        <is>
          <t>Il existe trois types d'étiquettes qui peuvent êter utilisées: 
        Etiquette_dimension: Cette étiquette permet de rajouter des dimensions        de temps ou d'espace pour avoir plusieurs représentations (spatiales ou temporelles)        de la filière.
 Pour donner un exemple, plusieurs années peuvent être renseignées dans        le même fichier pour toutes les données, et ces données sur la même filière pourront        être affichées indépendamment pour chaque année. 
 Etiquette_noeud: Cette étiquette        permet de rajouter une information sur des noeuds pour, par la suite, pouvoir les filtrer        sur le diagramme de Sankey. Il pourra ainsi être choisi de n'afficher que certaines        sous-parties de la filière étudiée. 
 Etiquette_flux: Cette étiquette permet de rajouter        une information sur les flux pour pouvoir afficher des informations sur les flux et sur        les données utilisées grâce à des codes couleurs différents. Un exemple serait le degré         d'incertitude de la donnée, ou encore les sources utilisées.</t>
        </is>
      </c>
    </row>
    <row r="16">
      <c r="A16" s="6" t="inlineStr">
        <is>
          <t xml:space="preserve">  Etiquettes</t>
        </is>
      </c>
      <c r="B16" s="6" t="inlineStr">
        <is>
          <t>Cette colonne rassemble toutes les étiquettes appartenant aux groupes        d'étiquette définis en colonne A. 
 Il faut lister tous les noms d'étiquettes        en les séparant un double point. 
 Exemple: nom1:nom2:nom3.</t>
        </is>
      </c>
    </row>
    <row r="17">
      <c r="A17" s="6" t="inlineStr">
        <is>
          <t xml:space="preserve">  Palette visible</t>
        </is>
      </c>
      <c r="B17" s="6" t="inlineStr">
        <is>
          <t>Cette colonne permet de déterminer quelle palette de couleur        (étant associée à un groupe d'étiquette) sera pris en compte pour        la représentation graphique sous forme de diagramme de Sankey. 
        Pour ce faire, il faut placer un 1 sur la ligne du groupe d'étiquette        choisi comme référence.</t>
        </is>
      </c>
    </row>
    <row r="18">
      <c r="A18" s="6" t="inlineStr">
        <is>
          <t xml:space="preserve">  Palette de couleur</t>
        </is>
      </c>
      <c r="B18" s="6" t="inlineStr">
        <is>
          <t>Palette de couleur</t>
        </is>
      </c>
    </row>
    <row r="19">
      <c r="A19" s="6" t="inlineStr">
        <is>
          <t xml:space="preserve">  Couleur</t>
        </is>
      </c>
      <c r="B19" s="6" t="inlineStr">
        <is>
          <t>Couleurs</t>
        </is>
      </c>
    </row>
    <row r="20">
      <c r="A20" s="6" t="inlineStr">
        <is>
          <t xml:space="preserve">  Propager la structure</t>
        </is>
      </c>
      <c r="B20" s="6" t="inlineStr"/>
    </row>
    <row r="21">
      <c r="A21" s="6" t="inlineStr"/>
      <c r="B21" s="6" t="inlineStr"/>
    </row>
    <row r="22">
      <c r="A22" s="6" t="inlineStr">
        <is>
          <t>Onglet : Produits</t>
        </is>
      </c>
      <c r="B22" s="6" t="inlineStr">
        <is>
          <t>Nœuds génériques du graphe.</t>
        </is>
      </c>
    </row>
    <row r="23">
      <c r="A23" s="6" t="inlineStr">
        <is>
          <t xml:space="preserve">  Niveau d'aggrégation</t>
        </is>
      </c>
      <c r="B23" s="6" t="inlineStr">
        <is>
          <t>Niveau</t>
        </is>
      </c>
    </row>
    <row r="24">
      <c r="A24" s="6" t="inlineStr">
        <is>
          <t xml:space="preserve">  Liste des produits</t>
        </is>
      </c>
      <c r="B24" s="6" t="inlineStr">
        <is>
          <t>Noeuds</t>
        </is>
      </c>
    </row>
    <row r="25">
      <c r="A25" s="6" t="inlineStr">
        <is>
          <t xml:space="preserve">  Contraintes de conservation de la masse</t>
        </is>
      </c>
      <c r="B25" s="6" t="inlineStr">
        <is>
          <t>Contraintes de conservation de la masse</t>
        </is>
      </c>
    </row>
    <row r="26">
      <c r="A26" s="6" t="inlineStr">
        <is>
          <t xml:space="preserve">  Couleur de vin</t>
        </is>
      </c>
      <c r="B26" s="6" t="inlineStr"/>
    </row>
    <row r="27">
      <c r="A27" s="6" t="inlineStr">
        <is>
          <t xml:space="preserve">  Segment</t>
        </is>
      </c>
      <c r="B27" s="6" t="inlineStr"/>
    </row>
    <row r="28">
      <c r="A28" s="6" t="inlineStr">
        <is>
          <t xml:space="preserve">  Type de matière</t>
        </is>
      </c>
      <c r="B28" s="6" t="inlineStr"/>
    </row>
    <row r="29">
      <c r="A29" s="6" t="inlineStr">
        <is>
          <t xml:space="preserve">  Teinte</t>
        </is>
      </c>
      <c r="B29" s="6" t="inlineStr"/>
    </row>
    <row r="30">
      <c r="A30" s="6" t="inlineStr"/>
      <c r="B30" s="6" t="inlineStr"/>
    </row>
    <row r="31">
      <c r="A31" s="6" t="inlineStr">
        <is>
          <t>Onglet : Secteurs</t>
        </is>
      </c>
      <c r="B31" s="6" t="inlineStr">
        <is>
          <t>Nœuds génériques du graphe.</t>
        </is>
      </c>
    </row>
    <row r="32">
      <c r="A32" s="6" t="inlineStr">
        <is>
          <t xml:space="preserve">  Niveau d'aggrégation</t>
        </is>
      </c>
      <c r="B32" s="6" t="inlineStr">
        <is>
          <t>Niveau</t>
        </is>
      </c>
    </row>
    <row r="33">
      <c r="A33" s="6" t="inlineStr">
        <is>
          <t xml:space="preserve">  Liste des secteurs</t>
        </is>
      </c>
      <c r="B33" s="6" t="inlineStr">
        <is>
          <t>Noeuds</t>
        </is>
      </c>
    </row>
    <row r="34">
      <c r="A34" s="6" t="inlineStr">
        <is>
          <t xml:space="preserve">  Contraintes de conservation de la masse</t>
        </is>
      </c>
      <c r="B34" s="6" t="inlineStr">
        <is>
          <t>Contraintes de conservation de la masse</t>
        </is>
      </c>
    </row>
    <row r="35">
      <c r="A35" s="6" t="inlineStr">
        <is>
          <t xml:space="preserve">  Couleur de vin</t>
        </is>
      </c>
      <c r="B35" s="6" t="inlineStr"/>
    </row>
    <row r="36">
      <c r="A36" s="6" t="inlineStr">
        <is>
          <t xml:space="preserve">  Segment</t>
        </is>
      </c>
      <c r="B36" s="6" t="inlineStr"/>
    </row>
    <row r="37">
      <c r="A37" s="6" t="inlineStr">
        <is>
          <t xml:space="preserve">  Lieu de consommation</t>
        </is>
      </c>
      <c r="B37" s="6" t="inlineStr"/>
    </row>
    <row r="38">
      <c r="A38" s="6" t="inlineStr">
        <is>
          <t xml:space="preserve">  Valorisation IAA</t>
        </is>
      </c>
      <c r="B38" s="6" t="inlineStr"/>
    </row>
    <row r="39">
      <c r="A39" s="6" t="inlineStr">
        <is>
          <t xml:space="preserve">  Valorisation Fertilisation</t>
        </is>
      </c>
      <c r="B39" s="6" t="inlineStr"/>
    </row>
    <row r="40">
      <c r="A40" s="6" t="inlineStr">
        <is>
          <t xml:space="preserve">  Valorisation Energie</t>
        </is>
      </c>
      <c r="B40" s="6" t="inlineStr"/>
    </row>
    <row r="41">
      <c r="A41" s="6" t="inlineStr">
        <is>
          <t xml:space="preserve">  Teinte</t>
        </is>
      </c>
      <c r="B41" s="6" t="inlineStr"/>
    </row>
    <row r="42">
      <c r="A42" s="6" t="inlineStr"/>
      <c r="B42" s="6" t="inlineStr"/>
    </row>
    <row r="43">
      <c r="A43" s="6" t="inlineStr">
        <is>
          <t>Onglet : Table emplois ressources</t>
        </is>
      </c>
      <c r="B43" s="6" t="inlineStr">
        <is>
          <t>Topologie matricielle produits × secteurs (Ressources + Emplois).</t>
        </is>
      </c>
    </row>
    <row r="44">
      <c r="A44" s="6" t="inlineStr"/>
      <c r="B44" s="6" t="inlineStr"/>
    </row>
    <row r="45">
      <c r="A45" s="6" t="inlineStr">
        <is>
          <t>Onglet : Données</t>
        </is>
      </c>
      <c r="B45" s="6" t="inlineStr">
        <is>
          <t>Valeurs de flux, incertitudes, type de donnée.</t>
        </is>
      </c>
    </row>
    <row r="46">
      <c r="A46" s="6" t="inlineStr">
        <is>
          <t xml:space="preserve">  Origine</t>
        </is>
      </c>
      <c r="B46" s="6" t="inlineStr">
        <is>
          <t>Origine du flux.
Donnée obligatoire pour réaliser l'AFM.</t>
        </is>
      </c>
    </row>
    <row r="47">
      <c r="A47" s="6" t="inlineStr">
        <is>
          <t xml:space="preserve">  Destination</t>
        </is>
      </c>
      <c r="B47" s="6" t="inlineStr">
        <is>
          <t>Destination du flux.
Donnée obligatoire pour réaliser l'AFM.</t>
        </is>
      </c>
    </row>
    <row r="48">
      <c r="A48" s="6" t="inlineStr">
        <is>
          <t xml:space="preserve">  Filière</t>
        </is>
      </c>
      <c r="B48" s="6" t="inlineStr"/>
    </row>
    <row r="49">
      <c r="A49" s="6" t="inlineStr">
        <is>
          <t xml:space="preserve">  Territoire</t>
        </is>
      </c>
      <c r="B49" s="6" t="inlineStr"/>
    </row>
    <row r="50">
      <c r="A50" s="6" t="inlineStr">
        <is>
          <t xml:space="preserve">  Année</t>
        </is>
      </c>
      <c r="B50" s="6" t="inlineStr"/>
    </row>
    <row r="51">
      <c r="A51" s="6" t="inlineStr">
        <is>
          <t xml:space="preserve">  Unité</t>
        </is>
      </c>
      <c r="B51" s="6" t="inlineStr"/>
    </row>
    <row r="52">
      <c r="A52" s="6" t="inlineStr">
        <is>
          <t xml:space="preserve">  Type de donnée collectée</t>
        </is>
      </c>
      <c r="B52" s="6" t="inlineStr"/>
    </row>
    <row r="53">
      <c r="A53" s="6" t="inlineStr">
        <is>
          <t xml:space="preserve">  Fiabilité des données</t>
        </is>
      </c>
      <c r="B53" s="6" t="inlineStr"/>
    </row>
    <row r="54">
      <c r="A54" s="6" t="inlineStr">
        <is>
          <t xml:space="preserve">  Méthode</t>
        </is>
      </c>
      <c r="B54" s="6" t="inlineStr"/>
    </row>
    <row r="55">
      <c r="A55" s="6" t="inlineStr">
        <is>
          <t xml:space="preserve">  Source</t>
        </is>
      </c>
      <c r="B55" s="6" t="inlineStr">
        <is>
          <t>La source peut ici faire référence à une source de données externe        au fichier Excel, ou à des données recopiées dans        celui-ci dans les pages annexes à la fin de l'excel.</t>
        </is>
      </c>
    </row>
    <row r="56">
      <c r="A56" s="6" t="inlineStr">
        <is>
          <t xml:space="preserve">  Valeur</t>
        </is>
      </c>
      <c r="B56" s="6" t="inlineStr">
        <is>
          <t>Valeur du flux dans l'unité de référence de l'AFM.
Donnée        obligatoire pour réaliser l'AFM.</t>
        </is>
      </c>
    </row>
    <row r="57">
      <c r="A57" s="6" t="inlineStr">
        <is>
          <t xml:space="preserve">  Incertitude</t>
        </is>
      </c>
      <c r="B57" s="6" t="inlineStr">
        <is>
          <t>L'incertitude porte sur les données. Elle est soit renseignée par        la source et recopiée ici, soit renseignée de manière arbitraire par        la personne faisant l'AFM en fonction de la confiance dans les        données présentées par la source, selon la méthodologie décrite        dans la première feuille de cet Excel.</t>
        </is>
      </c>
    </row>
    <row r="58">
      <c r="A58" s="6" t="inlineStr">
        <is>
          <t xml:space="preserve">  Hypothèse</t>
        </is>
      </c>
      <c r="B58" s="6" t="inlineStr">
        <is>
          <t>La colonne hypothèse permet de renseinger les hypothèses prises        pour obtenir la donnée en unité de référence.</t>
        </is>
      </c>
    </row>
    <row r="59">
      <c r="A59" s="6" t="inlineStr"/>
      <c r="B59" s="6" t="inlineStr"/>
    </row>
    <row r="60">
      <c r="A60" s="6" t="inlineStr">
        <is>
          <t xml:space="preserve">Onglet : Contraintes </t>
        </is>
      </c>
      <c r="B60" s="6" t="inlineStr">
        <is>
          <t>Équations de contraintes entre flux.</t>
        </is>
      </c>
    </row>
    <row r="61">
      <c r="A61" s="6" t="inlineStr">
        <is>
          <t xml:space="preserve">  Identifiant</t>
        </is>
      </c>
      <c r="B61" s="6" t="inlineStr">
        <is>
          <t>L'identifiant permet de lier les flux appartenant à la même relation contrainte.</t>
        </is>
      </c>
    </row>
    <row r="62">
      <c r="A62" s="6" t="inlineStr">
        <is>
          <t xml:space="preserve">  Origine</t>
        </is>
      </c>
      <c r="B62" s="6" t="inlineStr">
        <is>
          <t>Origine du flux. 
 Donnée obligatoire pour réaliser l'AFM</t>
        </is>
      </c>
    </row>
    <row r="63">
      <c r="A63" s="6" t="inlineStr">
        <is>
          <t xml:space="preserve">  Destination</t>
        </is>
      </c>
      <c r="B63" s="6" t="inlineStr">
        <is>
          <t>Destination du flux. 
 Donnée obligatoire pour réaliser l'AFM</t>
        </is>
      </c>
    </row>
    <row r="64">
      <c r="A64" s="6" t="inlineStr">
        <is>
          <t xml:space="preserve">  Filière</t>
        </is>
      </c>
      <c r="B64" s="6" t="inlineStr"/>
    </row>
    <row r="65">
      <c r="A65" s="6" t="inlineStr">
        <is>
          <t xml:space="preserve">  Territoire</t>
        </is>
      </c>
      <c r="B65" s="6" t="inlineStr"/>
    </row>
    <row r="66">
      <c r="A66" s="6" t="inlineStr">
        <is>
          <t xml:space="preserve">  Année</t>
        </is>
      </c>
      <c r="B66" s="6" t="inlineStr"/>
    </row>
    <row r="67">
      <c r="A67" s="6" t="inlineStr">
        <is>
          <t xml:space="preserve">  Unité</t>
        </is>
      </c>
      <c r="B67" s="6" t="inlineStr"/>
    </row>
    <row r="68">
      <c r="A68" s="6" t="inlineStr">
        <is>
          <t xml:space="preserve">  Type de donnée collectée</t>
        </is>
      </c>
      <c r="B68" s="6" t="inlineStr"/>
    </row>
    <row r="69">
      <c r="A69" s="6" t="inlineStr">
        <is>
          <t xml:space="preserve">  Fiabilité des données</t>
        </is>
      </c>
      <c r="B69" s="6" t="inlineStr"/>
    </row>
    <row r="70">
      <c r="A70" s="6" t="inlineStr">
        <is>
          <t xml:space="preserve">  Méthode</t>
        </is>
      </c>
      <c r="B70" s="6" t="inlineStr"/>
    </row>
    <row r="71">
      <c r="A71" s="6" t="inlineStr">
        <is>
          <t xml:space="preserve">  Source</t>
        </is>
      </c>
      <c r="B71" s="6" t="inlineStr">
        <is>
          <t>La source peut ici faire référence à une source de données externe au fichier         Excel, ou à des données recopiées dans celui-ci dans les pages annexes        à la fin de l'excel.</t>
        </is>
      </c>
    </row>
    <row r="72">
      <c r="A72" s="6" t="inlineStr">
        <is>
          <t xml:space="preserve">  Equation d'égalité (eq = 0)</t>
        </is>
      </c>
      <c r="B72" s="6" t="inlineStr">
        <is>
          <t>Cette colonne permet d'insérer une contrainte d'égalité sur les flux ayant le        même identifiant. 
 Pour donner un exemple, si il y a deux flux de valeur X et Y étant        lié par une contrainte a*X = b*Y, eq = 0 doit se lire comme étant: 
 a*X - b*Y = 0 
        Il faut donc renseigner a pour le flux de valeur X et -b pour le flux de valeur Y dans la        colonne D.
 Donnée obligatoire pour réaliser l'AFM si la contrainte est        une contrainte d'égalité.</t>
        </is>
      </c>
    </row>
    <row r="73">
      <c r="A73" s="6" t="inlineStr">
        <is>
          <t xml:space="preserve">  Traduction</t>
        </is>
      </c>
      <c r="B73" s="6" t="inlineStr">
        <is>
          <t>Traduction</t>
        </is>
      </c>
    </row>
    <row r="74">
      <c r="A74" s="6" t="inlineStr"/>
      <c r="B74" s="6" t="inlineStr"/>
    </row>
    <row r="75">
      <c r="A75" s="6" t="inlineStr">
        <is>
          <t>Onglet : Résultats</t>
        </is>
      </c>
      <c r="B75" s="6" t="inlineStr">
        <is>
          <t>Valeurs reconciliées des flux.</t>
        </is>
      </c>
    </row>
    <row r="76">
      <c r="A76" s="6" t="inlineStr">
        <is>
          <t xml:space="preserve">  Origine</t>
        </is>
      </c>
      <c r="B76" s="6" t="inlineStr">
        <is>
          <t>Origine</t>
        </is>
      </c>
    </row>
    <row r="77">
      <c r="A77" s="6" t="inlineStr">
        <is>
          <t xml:space="preserve">  Destination</t>
        </is>
      </c>
      <c r="B77" s="6" t="inlineStr">
        <is>
          <t>Destination</t>
        </is>
      </c>
    </row>
    <row r="78">
      <c r="A78" s="6" t="inlineStr">
        <is>
          <t xml:space="preserve">  Filière</t>
        </is>
      </c>
      <c r="B78" s="6" t="inlineStr"/>
    </row>
    <row r="79">
      <c r="A79" s="6" t="inlineStr">
        <is>
          <t xml:space="preserve">  Territoire</t>
        </is>
      </c>
      <c r="B79" s="6" t="inlineStr"/>
    </row>
    <row r="80">
      <c r="A80" s="6" t="inlineStr">
        <is>
          <t xml:space="preserve">  Année</t>
        </is>
      </c>
      <c r="B80" s="6" t="inlineStr"/>
    </row>
    <row r="81">
      <c r="A81" s="6" t="inlineStr">
        <is>
          <t xml:space="preserve">  Unité</t>
        </is>
      </c>
      <c r="B81" s="6" t="inlineStr"/>
    </row>
    <row r="82">
      <c r="A82" s="6" t="inlineStr">
        <is>
          <t xml:space="preserve">  Type de donnée collectée</t>
        </is>
      </c>
      <c r="B82" s="6" t="inlineStr"/>
    </row>
    <row r="83">
      <c r="A83" s="6" t="inlineStr">
        <is>
          <t xml:space="preserve">  Fiabilité des données</t>
        </is>
      </c>
      <c r="B83" s="6" t="inlineStr"/>
    </row>
    <row r="84">
      <c r="A84" s="6" t="inlineStr">
        <is>
          <t xml:space="preserve">  Méthode</t>
        </is>
      </c>
      <c r="B84" s="6" t="inlineStr"/>
    </row>
    <row r="85">
      <c r="A85" s="6" t="inlineStr">
        <is>
          <t xml:space="preserve">  Source</t>
        </is>
      </c>
      <c r="B85" s="6" t="inlineStr"/>
    </row>
    <row r="86">
      <c r="A86" s="6" t="inlineStr">
        <is>
          <t xml:space="preserve">  Valeur reconciliée</t>
        </is>
      </c>
      <c r="B86" s="6" t="inlineStr">
        <is>
          <t>Valeur de sortie du modèle</t>
        </is>
      </c>
    </row>
    <row r="87">
      <c r="A87" s="6" t="inlineStr">
        <is>
          <t xml:space="preserve">  Borne inférieure</t>
        </is>
      </c>
      <c r="B87" s="6" t="inlineStr">
        <is>
          <t>Borne inférieure des variables libres</t>
        </is>
      </c>
    </row>
    <row r="88">
      <c r="A88" s="6" t="inlineStr">
        <is>
          <t xml:space="preserve">  Borne supérieure</t>
        </is>
      </c>
      <c r="B88" s="6" t="inlineStr">
        <is>
          <t>Borne supérieure des variables libres</t>
        </is>
      </c>
    </row>
    <row r="89">
      <c r="A89" s="6" t="inlineStr"/>
      <c r="B89" s="6" t="inlineStr"/>
    </row>
    <row r="90">
      <c r="A90" s="6" t="inlineStr">
        <is>
          <t>Onglet : Analyses des résultats</t>
        </is>
      </c>
      <c r="B90" s="6" t="inlineStr">
        <is>
          <t>Analyse détaillée des résultats (écarts, classification).</t>
        </is>
      </c>
    </row>
    <row r="91">
      <c r="A91" s="6" t="inlineStr">
        <is>
          <t xml:space="preserve">  Origine</t>
        </is>
      </c>
      <c r="B91" s="6" t="inlineStr">
        <is>
          <t>Origine</t>
        </is>
      </c>
    </row>
    <row r="92">
      <c r="A92" s="6" t="inlineStr">
        <is>
          <t xml:space="preserve">  Destination</t>
        </is>
      </c>
      <c r="B92" s="6" t="inlineStr">
        <is>
          <t>Destination</t>
        </is>
      </c>
    </row>
    <row r="93">
      <c r="A93" s="6" t="inlineStr">
        <is>
          <t xml:space="preserve">  Filière</t>
        </is>
      </c>
      <c r="B93" s="6" t="inlineStr"/>
    </row>
    <row r="94">
      <c r="A94" s="6" t="inlineStr">
        <is>
          <t xml:space="preserve">  Territoire</t>
        </is>
      </c>
      <c r="B94" s="6" t="inlineStr"/>
    </row>
    <row r="95">
      <c r="A95" s="6" t="inlineStr">
        <is>
          <t xml:space="preserve">  Année</t>
        </is>
      </c>
      <c r="B95" s="6" t="inlineStr"/>
    </row>
    <row r="96">
      <c r="A96" s="6" t="inlineStr">
        <is>
          <t xml:space="preserve">  Unité</t>
        </is>
      </c>
      <c r="B96" s="6" t="inlineStr"/>
    </row>
    <row r="97">
      <c r="A97" s="6" t="inlineStr">
        <is>
          <t xml:space="preserve">  Type de donnée collectée</t>
        </is>
      </c>
      <c r="B97" s="6" t="inlineStr"/>
    </row>
    <row r="98">
      <c r="A98" s="6" t="inlineStr">
        <is>
          <t xml:space="preserve">  Fiabilité des données</t>
        </is>
      </c>
      <c r="B98" s="6" t="inlineStr"/>
    </row>
    <row r="99">
      <c r="A99" s="6" t="inlineStr">
        <is>
          <t xml:space="preserve">  Méthode</t>
        </is>
      </c>
      <c r="B99" s="6" t="inlineStr"/>
    </row>
    <row r="100">
      <c r="A100" s="6" t="inlineStr">
        <is>
          <t xml:space="preserve">  Source</t>
        </is>
      </c>
      <c r="B100" s="6" t="inlineStr"/>
    </row>
    <row r="101">
      <c r="A101" s="6" t="inlineStr">
        <is>
          <t xml:space="preserve">  Valeur reconciliée</t>
        </is>
      </c>
      <c r="B101" s="6" t="inlineStr">
        <is>
          <t>Valeur de sortie du modèle</t>
        </is>
      </c>
    </row>
    <row r="102">
      <c r="A102" s="6" t="inlineStr">
        <is>
          <t xml:space="preserve">  Borne inférieure</t>
        </is>
      </c>
      <c r="B102" s="6" t="inlineStr">
        <is>
          <t>Borne inférieure des variables libres</t>
        </is>
      </c>
    </row>
    <row r="103">
      <c r="A103" s="6" t="inlineStr">
        <is>
          <t xml:space="preserve">  Borne supérieure</t>
        </is>
      </c>
      <c r="B103" s="6" t="inlineStr">
        <is>
          <t>Borne supérieure des variables libres</t>
        </is>
      </c>
    </row>
    <row r="104">
      <c r="A104" s="6" t="inlineStr">
        <is>
          <t xml:space="preserve">  Index variable (matrice Ai)</t>
        </is>
      </c>
      <c r="B104" s="6" t="inlineStr"/>
    </row>
    <row r="105">
      <c r="A105" s="6" t="inlineStr">
        <is>
          <t xml:space="preserve">  Valeur non-réconciliée</t>
        </is>
      </c>
      <c r="B105" s="6" t="inlineStr">
        <is>
          <t>Valeur d'entrée</t>
        </is>
      </c>
    </row>
    <row r="106">
      <c r="A106" s="6" t="inlineStr">
        <is>
          <t xml:space="preserve">  Incertitude absolue non-réconciliée</t>
        </is>
      </c>
      <c r="B106" s="6" t="inlineStr">
        <is>
          <t>Incertitude d'entrée</t>
        </is>
      </c>
    </row>
    <row r="107">
      <c r="A107" s="6" t="inlineStr">
        <is>
          <t xml:space="preserve">  Incertitude relative non-réconciliée (2σ)</t>
        </is>
      </c>
      <c r="B107" s="6" t="inlineStr"/>
    </row>
    <row r="108">
      <c r="A108" s="6" t="inlineStr">
        <is>
          <t xml:space="preserve">  Borne inférieure non-réconciliée</t>
        </is>
      </c>
      <c r="B108" s="6" t="inlineStr">
        <is>
          <t>Minimum d'entrée</t>
        </is>
      </c>
    </row>
    <row r="109">
      <c r="A109" s="6" t="inlineStr">
        <is>
          <t xml:space="preserve">  Delta réconcilié - non-réconcilié</t>
        </is>
      </c>
      <c r="B109" s="6" t="inlineStr"/>
    </row>
    <row r="110">
      <c r="A110" s="6" t="inlineStr">
        <is>
          <t xml:space="preserve">  Eloignement de la valeur réconciliée par rapport à la valeur non-réconciliée</t>
        </is>
      </c>
      <c r="B110" s="6" t="inlineStr">
        <is>
          <t>Ecart entrée/sortie exprimé en nombre d'écart-type</t>
        </is>
      </c>
    </row>
    <row r="111">
      <c r="A111" s="6" t="inlineStr">
        <is>
          <t xml:space="preserve">  Type de variable</t>
        </is>
      </c>
      <c r="B111" s="6" t="inlineStr">
        <is>
          <t>Type de variable</t>
        </is>
      </c>
    </row>
    <row r="112">
      <c r="A112" s="6" t="inlineStr"/>
      <c r="B112" s="6" t="inlineStr"/>
    </row>
    <row r="113">
      <c r="A113" s="6" t="inlineStr">
        <is>
          <t>Pour les onglets et colonnes non listés, voir la documentation complète :</t>
        </is>
      </c>
      <c r="B113" s="6" t="inlineStr"/>
    </row>
    <row r="114">
      <c r="A114" s="6">
        <f>HYPERLINK("https://open-sankey.fr/doc", "open-sankey.fr/doc")</f>
        <v/>
      </c>
      <c r="B114" s="6">
        <f>HYPERLINK("https://gitlab.com/su-model/sankeyexcelparser/-/blob/main/FormatExcel.md", "FormatExcel.md (GitLab)")</f>
        <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2" customWidth="1" min="1" max="1"/>
    <col width="13" customWidth="1" min="2" max="2"/>
    <col width="13" customWidth="1" min="3" max="3"/>
    <col width="13" customWidth="1" min="4" max="4"/>
    <col width="11" customWidth="1" min="5" max="5"/>
    <col width="11" customWidth="1" min="6" max="6"/>
    <col width="11" customWidth="1" min="7" max="7"/>
    <col width="11" customWidth="1" min="8" max="8"/>
  </cols>
  <sheetData>
    <row r="1">
      <c r="A1" s="2" t="inlineStr">
        <is>
          <t>Source — Production / vinification</t>
        </is>
      </c>
    </row>
    <row r="2"/>
    <row r="3">
      <c r="A3" t="inlineStr">
        <is>
          <t>FranceAgriMer / Visionet (DGDDI) — déclarations de récolte, lignes TOTAL (khl). Cognac isolé (eau-de-vie).</t>
        </is>
      </c>
    </row>
    <row r="4"/>
    <row r="5">
      <c r="A5" t="inlineStr">
        <is>
          <t>RÉCOLTE par segment × couleur (khl)</t>
        </is>
      </c>
    </row>
    <row r="6">
      <c r="B6" t="inlineStr">
        <is>
          <t>2015/16</t>
        </is>
      </c>
      <c r="C6" t="inlineStr">
        <is>
          <t>2019/20</t>
        </is>
      </c>
      <c r="D6" t="inlineStr">
        <is>
          <t>2023/24</t>
        </is>
      </c>
    </row>
    <row r="7">
      <c r="A7" t="inlineStr">
        <is>
          <t xml:space="preserve">  AOP vin rouge</t>
        </is>
      </c>
      <c r="B7" t="n">
        <v>10846.1</v>
      </c>
      <c r="C7" t="n">
        <v>9658.799999999999</v>
      </c>
      <c r="D7" t="n">
        <v>7879.8</v>
      </c>
    </row>
    <row r="8">
      <c r="A8" t="inlineStr">
        <is>
          <t xml:space="preserve">  IGP vin rouge</t>
        </is>
      </c>
      <c r="B8" t="n">
        <v>6467.8</v>
      </c>
      <c r="C8" t="n">
        <v>5315.9</v>
      </c>
      <c r="D8" t="n">
        <v>4231.4</v>
      </c>
    </row>
    <row r="9">
      <c r="A9" t="inlineStr">
        <is>
          <t xml:space="preserve">  VSIG vin rouge</t>
        </is>
      </c>
      <c r="B9" t="n">
        <v>1214.7</v>
      </c>
      <c r="C9" t="n">
        <v>634.8</v>
      </c>
      <c r="D9" t="n">
        <v>722.6</v>
      </c>
    </row>
    <row r="10">
      <c r="A10" t="inlineStr">
        <is>
          <t xml:space="preserve">  AOP vin rosé</t>
        </is>
      </c>
      <c r="B10" t="n">
        <v>3140.7</v>
      </c>
      <c r="C10" t="n">
        <v>3050.1</v>
      </c>
      <c r="D10" t="n">
        <v>2831.1</v>
      </c>
    </row>
    <row r="11">
      <c r="A11" t="inlineStr">
        <is>
          <t xml:space="preserve">  IGP vin rosé</t>
        </is>
      </c>
      <c r="B11" t="n">
        <v>3148.2</v>
      </c>
      <c r="C11" t="n">
        <v>3740.2</v>
      </c>
      <c r="D11" t="n">
        <v>3647.6</v>
      </c>
    </row>
    <row r="12">
      <c r="A12" t="inlineStr">
        <is>
          <t xml:space="preserve">  VSIG vin rosé</t>
        </is>
      </c>
      <c r="B12" t="n">
        <v>350.5</v>
      </c>
      <c r="C12" t="n">
        <v>284.9</v>
      </c>
      <c r="D12" t="n">
        <v>423.4</v>
      </c>
    </row>
    <row r="13">
      <c r="A13" t="inlineStr">
        <is>
          <t xml:space="preserve">  AOP vin blanc</t>
        </is>
      </c>
      <c r="B13" t="n">
        <v>7466.5</v>
      </c>
      <c r="C13" t="n">
        <v>6656.9</v>
      </c>
      <c r="D13" t="n">
        <v>8332.9</v>
      </c>
    </row>
    <row r="14">
      <c r="A14" t="inlineStr">
        <is>
          <t xml:space="preserve">  IGP vin blanc</t>
        </is>
      </c>
      <c r="B14" t="n">
        <v>3596.3</v>
      </c>
      <c r="C14" t="n">
        <v>3386.5</v>
      </c>
      <c r="D14" t="n">
        <v>3850.4</v>
      </c>
    </row>
    <row r="15">
      <c r="A15" t="inlineStr">
        <is>
          <t xml:space="preserve">  VSIG vin blanc</t>
        </is>
      </c>
      <c r="B15" t="n">
        <v>1007.8</v>
      </c>
      <c r="C15" t="n">
        <v>752.8</v>
      </c>
      <c r="D15" t="n">
        <v>1272</v>
      </c>
    </row>
    <row r="16">
      <c r="A16" t="inlineStr">
        <is>
          <t xml:space="preserve">  Eau-de-vie (Cognac/Armagnac, base blanche)</t>
        </is>
      </c>
      <c r="B16" t="n">
        <v>9479</v>
      </c>
      <c r="C16" t="n">
        <v>7845.9</v>
      </c>
      <c r="D16" t="n">
        <v>12369.8</v>
      </c>
    </row>
    <row r="17"/>
    <row r="18">
      <c r="A18" t="inlineStr">
        <is>
          <t>TOTAUX (khl)</t>
        </is>
      </c>
    </row>
    <row r="19">
      <c r="B19" t="inlineStr">
        <is>
          <t>2015/16</t>
        </is>
      </c>
      <c r="C19" t="inlineStr">
        <is>
          <t>2019/20</t>
        </is>
      </c>
      <c r="D19" t="inlineStr">
        <is>
          <t>2023/24</t>
        </is>
      </c>
    </row>
    <row r="20">
      <c r="A20" t="inlineStr">
        <is>
          <t xml:space="preserve">  Récolte totale (incl. Cognac)</t>
        </is>
      </c>
      <c r="B20" t="n">
        <v>46717.5</v>
      </c>
      <c r="C20" t="n">
        <v>41326.6</v>
      </c>
      <c r="D20" t="n">
        <v>45561</v>
      </c>
    </row>
    <row r="21">
      <c r="A21" t="inlineStr">
        <is>
          <t xml:space="preserve">  dont rouge</t>
        </is>
      </c>
      <c r="B21" t="n">
        <v>18528.6</v>
      </c>
      <c r="C21" t="n">
        <v>15609.4</v>
      </c>
      <c r="D21" t="n">
        <v>12833.8</v>
      </c>
    </row>
    <row r="22">
      <c r="A22" t="inlineStr">
        <is>
          <t xml:space="preserve">  dont rosé</t>
        </is>
      </c>
      <c r="B22" t="n">
        <v>6639.4</v>
      </c>
      <c r="C22" t="n">
        <v>7075.2</v>
      </c>
      <c r="D22" t="n">
        <v>6902.1</v>
      </c>
    </row>
    <row r="23">
      <c r="A23" t="inlineStr">
        <is>
          <t xml:space="preserve">  dont blanc (incl. Cognac)</t>
        </is>
      </c>
      <c r="B23" t="n">
        <v>21549.5</v>
      </c>
      <c r="C23" t="n">
        <v>18642.1</v>
      </c>
      <c r="D23" t="n">
        <v>25825.1</v>
      </c>
    </row>
    <row r="24">
      <c r="A24" t="inlineStr">
        <is>
          <t xml:space="preserve">  dont AOP / IGP / VSIG</t>
        </is>
      </c>
      <c r="B24" t="inlineStr">
        <is>
          <t>21453 / 13212 / 2573</t>
        </is>
      </c>
      <c r="C24" t="inlineStr">
        <is>
          <t>19366 / 12443 / 1672</t>
        </is>
      </c>
      <c r="D24" t="inlineStr">
        <is>
          <t>19044 / 11729 / 2418</t>
        </is>
      </c>
    </row>
    <row r="25"/>
    <row r="26">
      <c r="A26" t="inlineStr">
        <is>
          <t>AMONT — RAISIN DE CUVE (kt = milliers de tonnes)</t>
        </is>
      </c>
    </row>
    <row r="27">
      <c r="B27" t="inlineStr">
        <is>
          <t>2015/16</t>
        </is>
      </c>
      <c r="C27" t="inlineStr">
        <is>
          <t>2019/20</t>
        </is>
      </c>
      <c r="D27" t="inlineStr">
        <is>
          <t>2023/24</t>
        </is>
      </c>
    </row>
    <row r="28">
      <c r="A28" t="inlineStr">
        <is>
          <t xml:space="preserve">  Production (Agreste SAA, raisin de cuve)</t>
        </is>
      </c>
      <c r="B28" t="n">
        <v>6220</v>
      </c>
      <c r="C28" t="n">
        <v>5452</v>
      </c>
      <c r="D28" t="n">
        <v>6125</v>
      </c>
    </row>
    <row r="29">
      <c r="A29" t="inlineStr">
        <is>
          <t xml:space="preserve">  Importations (Eurostat Comext NC8 08061090)</t>
        </is>
      </c>
      <c r="B29" t="n">
        <v>10.4</v>
      </c>
      <c r="C29" t="n">
        <v>12.1</v>
      </c>
      <c r="D29" t="n">
        <v>5.7</v>
      </c>
    </row>
    <row r="30">
      <c r="A30" t="inlineStr">
        <is>
          <t xml:space="preserve">  Exportations (NC8 08061090)</t>
        </is>
      </c>
      <c r="B30" t="n">
        <v>1.2</v>
      </c>
      <c r="C30" t="n">
        <v>1.6</v>
      </c>
      <c r="D30" t="n">
        <v>1.3</v>
      </c>
    </row>
    <row r="31">
      <c r="A31" t="inlineStr">
        <is>
          <t>Production raisin (Agreste SAA, tonnes ; 2023 provisoire) ; échanges Eurostat Comext NC8 08061090.</t>
        </is>
      </c>
    </row>
    <row r="32"/>
    <row r="33">
      <c r="A33" t="inlineStr">
        <is>
          <t>MOÛT &amp; PERTES DE FERMENTATION (densité réelle du moût = 0,108 t/hl)</t>
        </is>
      </c>
    </row>
    <row r="34">
      <c r="B34" t="inlineStr">
        <is>
          <t>2015/16</t>
        </is>
      </c>
      <c r="C34" t="inlineStr">
        <is>
          <t>2019/20</t>
        </is>
      </c>
      <c r="D34" t="inlineStr">
        <is>
          <t>2023/24</t>
        </is>
      </c>
    </row>
    <row r="35">
      <c r="A35" t="inlineStr">
        <is>
          <t xml:space="preserve">  Moût de raisin (= raisin − marc, kt)</t>
        </is>
      </c>
      <c r="B35" t="n">
        <v>5281</v>
      </c>
      <c r="C35" t="n">
        <v>4620</v>
      </c>
      <c r="D35" t="n">
        <v>5197</v>
      </c>
    </row>
    <row r="36">
      <c r="A36" t="inlineStr">
        <is>
          <t xml:space="preserve">  Pertes de fermentation / CO2 (kt)</t>
        </is>
      </c>
      <c r="B36" t="n">
        <v>423</v>
      </c>
      <c r="C36" t="n">
        <v>322</v>
      </c>
      <c r="D36" t="n">
        <v>459</v>
      </c>
    </row>
    <row r="37">
      <c r="A37" t="inlineStr">
        <is>
          <t>Tout le raisin disponible est pressé : moût = raisin − marc (densité ≈ 0,108 t/hl), donc le raisin</t>
        </is>
      </c>
    </row>
    <row r="38">
      <c r="A38" t="inlineStr">
        <is>
          <t>s'équilibre exactement (plus d'écart statistique). Le décalage de masse moût→vin (~7-9 % du moût,</t>
        </is>
      </c>
    </row>
    <row r="39">
      <c r="A39" t="inlineStr">
        <is>
          <t>dégagement de CO2 de la fermentation : sucre → alcool + CO2) est porté par le flux 'Pertes de</t>
        </is>
      </c>
    </row>
    <row r="40">
      <c r="A40" t="inlineStr">
        <is>
          <t>fermentation (CO2)' à la vinification, émis vers 'Émissions atmosphériques'.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121"/>
  <sheetViews>
    <sheetView workbookViewId="0">
      <selection activeCell="A1" sqref="A1"/>
    </sheetView>
  </sheetViews>
  <sheetFormatPr baseColWidth="8" defaultRowHeight="15"/>
  <sheetData>
    <row r="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Fiabilité des données</t>
        </is>
      </c>
      <c r="O1" s="3" t="inlineStr">
        <is>
          <t>Méthode</t>
        </is>
      </c>
    </row>
    <row r="2">
      <c r="A2" t="inlineStr">
        <is>
          <t>Vin récolté</t>
        </is>
      </c>
      <c r="B2" t="inlineStr">
        <is>
          <t>Disponibilités</t>
        </is>
      </c>
      <c r="E2" t="inlineStr">
        <is>
          <t>kt</t>
        </is>
      </c>
      <c r="F2" t="inlineStr">
        <is>
          <t>Vin</t>
        </is>
      </c>
      <c r="G2" t="inlineStr">
        <is>
          <t>2015-16</t>
        </is>
      </c>
      <c r="H2" t="inlineStr">
        <is>
          <t>France entière</t>
        </is>
      </c>
      <c r="L2" t="inlineStr">
        <is>
          <t>Source - Stocks</t>
        </is>
      </c>
      <c r="N2" t="inlineStr">
        <is>
          <t>Probable</t>
        </is>
      </c>
      <c r="O2" t="inlineStr">
        <is>
          <t>Données déterminées</t>
        </is>
      </c>
    </row>
    <row r="3">
      <c r="A3" t="inlineStr">
        <is>
          <t>Vin rouge récolté</t>
        </is>
      </c>
      <c r="B3" t="inlineStr">
        <is>
          <t>Disponibilités rouge</t>
        </is>
      </c>
      <c r="E3" t="inlineStr">
        <is>
          <t>kt</t>
        </is>
      </c>
      <c r="F3" t="inlineStr">
        <is>
          <t>Vin</t>
        </is>
      </c>
      <c r="G3" t="inlineStr">
        <is>
          <t>2015-16</t>
        </is>
      </c>
      <c r="H3" t="inlineStr">
        <is>
          <t>France entière</t>
        </is>
      </c>
      <c r="L3" t="inlineStr">
        <is>
          <t>Source - Stocks</t>
        </is>
      </c>
      <c r="N3" t="inlineStr">
        <is>
          <t>Probable</t>
        </is>
      </c>
      <c r="O3" t="inlineStr">
        <is>
          <t>Données déterminées</t>
        </is>
      </c>
    </row>
    <row r="4">
      <c r="A4" t="inlineStr">
        <is>
          <t>Vin rosé récolté</t>
        </is>
      </c>
      <c r="B4" t="inlineStr">
        <is>
          <t>Disponibilités rosé</t>
        </is>
      </c>
      <c r="E4" t="inlineStr">
        <is>
          <t>kt</t>
        </is>
      </c>
      <c r="F4" t="inlineStr">
        <is>
          <t>Vin</t>
        </is>
      </c>
      <c r="G4" t="inlineStr">
        <is>
          <t>2015-16</t>
        </is>
      </c>
      <c r="H4" t="inlineStr">
        <is>
          <t>France entière</t>
        </is>
      </c>
      <c r="L4" t="inlineStr">
        <is>
          <t>Source - Stocks</t>
        </is>
      </c>
      <c r="N4" t="inlineStr">
        <is>
          <t>Probable</t>
        </is>
      </c>
      <c r="O4" t="inlineStr">
        <is>
          <t>Données déterminées</t>
        </is>
      </c>
    </row>
    <row r="5">
      <c r="A5" t="inlineStr">
        <is>
          <t>Vin blanc récolté</t>
        </is>
      </c>
      <c r="B5" t="inlineStr">
        <is>
          <t>Disponibilités blanc</t>
        </is>
      </c>
      <c r="E5" t="inlineStr">
        <is>
          <t>kt</t>
        </is>
      </c>
      <c r="F5" t="inlineStr">
        <is>
          <t>Vin</t>
        </is>
      </c>
      <c r="G5" t="inlineStr">
        <is>
          <t>2015-16</t>
        </is>
      </c>
      <c r="H5" t="inlineStr">
        <is>
          <t>France entière</t>
        </is>
      </c>
      <c r="L5" t="inlineStr">
        <is>
          <t>Source - Stocks</t>
        </is>
      </c>
      <c r="N5" t="inlineStr">
        <is>
          <t>Probable</t>
        </is>
      </c>
      <c r="O5" t="inlineStr">
        <is>
          <t>Données déterminées</t>
        </is>
      </c>
    </row>
    <row r="6">
      <c r="A6" t="inlineStr">
        <is>
          <t>Vin AOP récolté</t>
        </is>
      </c>
      <c r="B6" t="inlineStr">
        <is>
          <t>Disponibilités AOP</t>
        </is>
      </c>
      <c r="E6" t="inlineStr">
        <is>
          <t>kt</t>
        </is>
      </c>
      <c r="F6" t="inlineStr">
        <is>
          <t>Vin</t>
        </is>
      </c>
      <c r="G6" t="inlineStr">
        <is>
          <t>2015-16</t>
        </is>
      </c>
      <c r="H6" t="inlineStr">
        <is>
          <t>France entière</t>
        </is>
      </c>
      <c r="L6" t="inlineStr">
        <is>
          <t>Source - Stocks</t>
        </is>
      </c>
      <c r="N6" t="inlineStr">
        <is>
          <t>Probable</t>
        </is>
      </c>
      <c r="O6" t="inlineStr">
        <is>
          <t>Données déterminées</t>
        </is>
      </c>
    </row>
    <row r="7">
      <c r="A7" t="inlineStr">
        <is>
          <t>Vin IGP récolté</t>
        </is>
      </c>
      <c r="B7" t="inlineStr">
        <is>
          <t>Disponibilités IGP</t>
        </is>
      </c>
      <c r="E7" t="inlineStr">
        <is>
          <t>kt</t>
        </is>
      </c>
      <c r="F7" t="inlineStr">
        <is>
          <t>Vin</t>
        </is>
      </c>
      <c r="G7" t="inlineStr">
        <is>
          <t>2015-16</t>
        </is>
      </c>
      <c r="H7" t="inlineStr">
        <is>
          <t>France entière</t>
        </is>
      </c>
      <c r="L7" t="inlineStr">
        <is>
          <t>Source - Stocks</t>
        </is>
      </c>
      <c r="N7" t="inlineStr">
        <is>
          <t>Probable</t>
        </is>
      </c>
      <c r="O7" t="inlineStr">
        <is>
          <t>Données déterminées</t>
        </is>
      </c>
    </row>
    <row r="8">
      <c r="A8" t="inlineStr">
        <is>
          <t>Vin sans IG récolté</t>
        </is>
      </c>
      <c r="B8" t="inlineStr">
        <is>
          <t>Disponibilités sans IG</t>
        </is>
      </c>
      <c r="E8" t="inlineStr">
        <is>
          <t>kt</t>
        </is>
      </c>
      <c r="F8" t="inlineStr">
        <is>
          <t>Vin</t>
        </is>
      </c>
      <c r="G8" t="inlineStr">
        <is>
          <t>2015-16</t>
        </is>
      </c>
      <c r="H8" t="inlineStr">
        <is>
          <t>France entière</t>
        </is>
      </c>
      <c r="L8" t="inlineStr">
        <is>
          <t>Source - Stocks</t>
        </is>
      </c>
      <c r="N8" t="inlineStr">
        <is>
          <t>Probable</t>
        </is>
      </c>
      <c r="O8" t="inlineStr">
        <is>
          <t>Données déterminées</t>
        </is>
      </c>
    </row>
    <row r="9">
      <c r="A9" t="inlineStr">
        <is>
          <t>Stock initial propriété</t>
        </is>
      </c>
      <c r="B9" t="inlineStr">
        <is>
          <t>Disponibilités</t>
        </is>
      </c>
      <c r="C9" t="n">
        <v>2763.412</v>
      </c>
      <c r="E9" t="inlineStr">
        <is>
          <t>kt</t>
        </is>
      </c>
      <c r="F9" t="inlineStr">
        <is>
          <t>Vin</t>
        </is>
      </c>
      <c r="G9" t="inlineStr">
        <is>
          <t>2015-16</t>
        </is>
      </c>
      <c r="H9" t="inlineStr">
        <is>
          <t>France entière</t>
        </is>
      </c>
      <c r="I9" t="inlineStr">
        <is>
          <t>Stock initial propriété 2015</t>
        </is>
      </c>
      <c r="K9" t="inlineStr">
        <is>
          <t>Les chiffres-clés de la filière Viti-Vinicole - FranceAgriMer</t>
        </is>
      </c>
      <c r="L9" t="inlineStr">
        <is>
          <t>Source - Stocks</t>
        </is>
      </c>
      <c r="M9" t="inlineStr">
        <is>
          <t>Volume</t>
        </is>
      </c>
      <c r="N9" t="inlineStr">
        <is>
          <t>Probable</t>
        </is>
      </c>
      <c r="O9" t="inlineStr">
        <is>
          <t>Données collectées</t>
        </is>
      </c>
    </row>
    <row r="10">
      <c r="A10" t="inlineStr">
        <is>
          <t>Disponibilités</t>
        </is>
      </c>
      <c r="B10" t="inlineStr">
        <is>
          <t>Stock final propriété</t>
        </is>
      </c>
      <c r="C10" t="n">
        <v>2983.04</v>
      </c>
      <c r="E10" t="inlineStr">
        <is>
          <t>kt</t>
        </is>
      </c>
      <c r="F10" t="inlineStr">
        <is>
          <t>Vin</t>
        </is>
      </c>
      <c r="G10" t="inlineStr">
        <is>
          <t>2015-16</t>
        </is>
      </c>
      <c r="H10" t="inlineStr">
        <is>
          <t>France entière</t>
        </is>
      </c>
      <c r="I10" t="inlineStr">
        <is>
          <t>Stock final propriété 2015 (= début 2016)</t>
        </is>
      </c>
      <c r="K10" t="inlineStr">
        <is>
          <t>Les chiffres-clés de la filière Viti-Vinicole - FranceAgriMer</t>
        </is>
      </c>
      <c r="L10" t="inlineStr">
        <is>
          <t>Source - Stocks</t>
        </is>
      </c>
      <c r="M10" t="inlineStr">
        <is>
          <t>Volume</t>
        </is>
      </c>
      <c r="N10" t="inlineStr">
        <is>
          <t>Probable</t>
        </is>
      </c>
      <c r="O10" t="inlineStr">
        <is>
          <t>Données collectées</t>
        </is>
      </c>
    </row>
    <row r="11">
      <c r="A11" t="inlineStr">
        <is>
          <t>Stock initial propriété</t>
        </is>
      </c>
      <c r="B11" t="inlineStr">
        <is>
          <t>Disponibilités rouge</t>
        </is>
      </c>
      <c r="C11" t="n">
        <v>1581.217</v>
      </c>
      <c r="E11" t="inlineStr">
        <is>
          <t>kt</t>
        </is>
      </c>
      <c r="F11" t="inlineStr">
        <is>
          <t>Vin</t>
        </is>
      </c>
      <c r="G11" t="inlineStr">
        <is>
          <t>2015-16</t>
        </is>
      </c>
      <c r="H11" t="inlineStr">
        <is>
          <t>France entière</t>
        </is>
      </c>
      <c r="I11" t="inlineStr">
        <is>
          <t>Stock initial propriété Vin rouge 2015</t>
        </is>
      </c>
      <c r="K11" t="inlineStr">
        <is>
          <t>Les chiffres-clés de la filière Viti-Vinicole - FranceAgriMer</t>
        </is>
      </c>
      <c r="L11" t="inlineStr">
        <is>
          <t>Source - Stocks</t>
        </is>
      </c>
      <c r="M11" t="inlineStr">
        <is>
          <t>Volume</t>
        </is>
      </c>
      <c r="N11" t="inlineStr">
        <is>
          <t>Probable</t>
        </is>
      </c>
      <c r="O11" t="inlineStr">
        <is>
          <t>Données collectées</t>
        </is>
      </c>
    </row>
    <row r="12">
      <c r="A12" t="inlineStr">
        <is>
          <t>Disponibilités rouge</t>
        </is>
      </c>
      <c r="B12" t="inlineStr">
        <is>
          <t>Stock final propriété</t>
        </is>
      </c>
      <c r="C12" t="n">
        <v>1688.36</v>
      </c>
      <c r="E12" t="inlineStr">
        <is>
          <t>kt</t>
        </is>
      </c>
      <c r="F12" t="inlineStr">
        <is>
          <t>Vin</t>
        </is>
      </c>
      <c r="G12" t="inlineStr">
        <is>
          <t>2015-16</t>
        </is>
      </c>
      <c r="H12" t="inlineStr">
        <is>
          <t>France entière</t>
        </is>
      </c>
      <c r="I12" t="inlineStr">
        <is>
          <t>Stock final propriété Vin rouge 2015</t>
        </is>
      </c>
      <c r="K12" t="inlineStr">
        <is>
          <t>Les chiffres-clés de la filière Viti-Vinicole - FranceAgriMer</t>
        </is>
      </c>
      <c r="L12" t="inlineStr">
        <is>
          <t>Source - Stocks</t>
        </is>
      </c>
      <c r="M12" t="inlineStr">
        <is>
          <t>Volume</t>
        </is>
      </c>
      <c r="N12" t="inlineStr">
        <is>
          <t>Probable</t>
        </is>
      </c>
      <c r="O12" t="inlineStr">
        <is>
          <t>Données collectées</t>
        </is>
      </c>
    </row>
    <row r="13">
      <c r="A13" t="inlineStr">
        <is>
          <t>Stock initial propriété</t>
        </is>
      </c>
      <c r="B13" t="inlineStr">
        <is>
          <t>Disponibilités rosé</t>
        </is>
      </c>
      <c r="C13" t="n">
        <v>313.385</v>
      </c>
      <c r="E13" t="inlineStr">
        <is>
          <t>kt</t>
        </is>
      </c>
      <c r="F13" t="inlineStr">
        <is>
          <t>Vin</t>
        </is>
      </c>
      <c r="G13" t="inlineStr">
        <is>
          <t>2015-16</t>
        </is>
      </c>
      <c r="H13" t="inlineStr">
        <is>
          <t>France entière</t>
        </is>
      </c>
      <c r="I13" t="inlineStr">
        <is>
          <t>Stock initial propriété Vin rosé 2015</t>
        </is>
      </c>
      <c r="K13" t="inlineStr">
        <is>
          <t>Les chiffres-clés de la filière Viti-Vinicole - FranceAgriMer</t>
        </is>
      </c>
      <c r="L13" t="inlineStr">
        <is>
          <t>Source - Stocks</t>
        </is>
      </c>
      <c r="M13" t="inlineStr">
        <is>
          <t>Volume</t>
        </is>
      </c>
      <c r="N13" t="inlineStr">
        <is>
          <t>Probable</t>
        </is>
      </c>
      <c r="O13" t="inlineStr">
        <is>
          <t>Données collectées</t>
        </is>
      </c>
    </row>
    <row r="14">
      <c r="A14" t="inlineStr">
        <is>
          <t>Disponibilités rosé</t>
        </is>
      </c>
      <c r="B14" t="inlineStr">
        <is>
          <t>Stock final propriété</t>
        </is>
      </c>
      <c r="C14" t="n">
        <v>343.3</v>
      </c>
      <c r="E14" t="inlineStr">
        <is>
          <t>kt</t>
        </is>
      </c>
      <c r="F14" t="inlineStr">
        <is>
          <t>Vin</t>
        </is>
      </c>
      <c r="G14" t="inlineStr">
        <is>
          <t>2015-16</t>
        </is>
      </c>
      <c r="H14" t="inlineStr">
        <is>
          <t>France entière</t>
        </is>
      </c>
      <c r="I14" t="inlineStr">
        <is>
          <t>Stock final propriété Vin rosé 2015</t>
        </is>
      </c>
      <c r="K14" t="inlineStr">
        <is>
          <t>Les chiffres-clés de la filière Viti-Vinicole - FranceAgriMer</t>
        </is>
      </c>
      <c r="L14" t="inlineStr">
        <is>
          <t>Source - Stocks</t>
        </is>
      </c>
      <c r="M14" t="inlineStr">
        <is>
          <t>Volume</t>
        </is>
      </c>
      <c r="N14" t="inlineStr">
        <is>
          <t>Probable</t>
        </is>
      </c>
      <c r="O14" t="inlineStr">
        <is>
          <t>Données collectées</t>
        </is>
      </c>
    </row>
    <row r="15">
      <c r="A15" t="inlineStr">
        <is>
          <t>Stock initial propriété</t>
        </is>
      </c>
      <c r="B15" t="inlineStr">
        <is>
          <t>Disponibilités blanc</t>
        </is>
      </c>
      <c r="C15" t="n">
        <v>868.8099999999999</v>
      </c>
      <c r="E15" t="inlineStr">
        <is>
          <t>kt</t>
        </is>
      </c>
      <c r="F15" t="inlineStr">
        <is>
          <t>Vin</t>
        </is>
      </c>
      <c r="G15" t="inlineStr">
        <is>
          <t>2015-16</t>
        </is>
      </c>
      <c r="H15" t="inlineStr">
        <is>
          <t>France entière</t>
        </is>
      </c>
      <c r="I15" t="inlineStr">
        <is>
          <t>Stock initial propriété Vin blanc 2015</t>
        </is>
      </c>
      <c r="K15" t="inlineStr">
        <is>
          <t>Les chiffres-clés de la filière Viti-Vinicole - FranceAgriMer</t>
        </is>
      </c>
      <c r="L15" t="inlineStr">
        <is>
          <t>Source - Stocks</t>
        </is>
      </c>
      <c r="M15" t="inlineStr">
        <is>
          <t>Volume</t>
        </is>
      </c>
      <c r="N15" t="inlineStr">
        <is>
          <t>Probable</t>
        </is>
      </c>
      <c r="O15" t="inlineStr">
        <is>
          <t>Données collectées</t>
        </is>
      </c>
    </row>
    <row r="16">
      <c r="A16" t="inlineStr">
        <is>
          <t>Disponibilités blanc</t>
        </is>
      </c>
      <c r="B16" t="inlineStr">
        <is>
          <t>Stock final propriété</t>
        </is>
      </c>
      <c r="C16" t="n">
        <v>951.38</v>
      </c>
      <c r="E16" t="inlineStr">
        <is>
          <t>kt</t>
        </is>
      </c>
      <c r="F16" t="inlineStr">
        <is>
          <t>Vin</t>
        </is>
      </c>
      <c r="G16" t="inlineStr">
        <is>
          <t>2015-16</t>
        </is>
      </c>
      <c r="H16" t="inlineStr">
        <is>
          <t>France entière</t>
        </is>
      </c>
      <c r="I16" t="inlineStr">
        <is>
          <t>Stock final propriété Vin blanc 2015</t>
        </is>
      </c>
      <c r="K16" t="inlineStr">
        <is>
          <t>Les chiffres-clés de la filière Viti-Vinicole - FranceAgriMer</t>
        </is>
      </c>
      <c r="L16" t="inlineStr">
        <is>
          <t>Source - Stocks</t>
        </is>
      </c>
      <c r="M16" t="inlineStr">
        <is>
          <t>Volume</t>
        </is>
      </c>
      <c r="N16" t="inlineStr">
        <is>
          <t>Probable</t>
        </is>
      </c>
      <c r="O16" t="inlineStr">
        <is>
          <t>Données collectées</t>
        </is>
      </c>
    </row>
    <row r="17">
      <c r="A17" t="inlineStr">
        <is>
          <t>Stock initial propriété</t>
        </is>
      </c>
      <c r="B17" t="inlineStr">
        <is>
          <t>Disponibilités AOP</t>
        </is>
      </c>
      <c r="C17" t="n">
        <v>2174.677</v>
      </c>
      <c r="E17" t="inlineStr">
        <is>
          <t>kt</t>
        </is>
      </c>
      <c r="F17" t="inlineStr">
        <is>
          <t>Vin</t>
        </is>
      </c>
      <c r="G17" t="inlineStr">
        <is>
          <t>2015-16</t>
        </is>
      </c>
      <c r="H17" t="inlineStr">
        <is>
          <t>France entière</t>
        </is>
      </c>
      <c r="I17" t="inlineStr">
        <is>
          <t>Stock initial propriété AOP 2015</t>
        </is>
      </c>
      <c r="K17" t="inlineStr">
        <is>
          <t>Les chiffres-clés de la filière Viti-Vinicole - FranceAgriMer</t>
        </is>
      </c>
      <c r="L17" t="inlineStr">
        <is>
          <t>Source - Stocks</t>
        </is>
      </c>
      <c r="M17" t="inlineStr">
        <is>
          <t>Volume</t>
        </is>
      </c>
      <c r="N17" t="inlineStr">
        <is>
          <t>Probable</t>
        </is>
      </c>
      <c r="O17" t="inlineStr">
        <is>
          <t>Données collectées</t>
        </is>
      </c>
    </row>
    <row r="18">
      <c r="A18" t="inlineStr">
        <is>
          <t>Disponibilités AOP</t>
        </is>
      </c>
      <c r="B18" t="inlineStr">
        <is>
          <t>Stock final propriété</t>
        </is>
      </c>
      <c r="C18" t="n">
        <v>2235.1</v>
      </c>
      <c r="E18" t="inlineStr">
        <is>
          <t>kt</t>
        </is>
      </c>
      <c r="F18" t="inlineStr">
        <is>
          <t>Vin</t>
        </is>
      </c>
      <c r="G18" t="inlineStr">
        <is>
          <t>2015-16</t>
        </is>
      </c>
      <c r="H18" t="inlineStr">
        <is>
          <t>France entière</t>
        </is>
      </c>
      <c r="I18" t="inlineStr">
        <is>
          <t>Stock final propriété AOP 2015</t>
        </is>
      </c>
      <c r="K18" t="inlineStr">
        <is>
          <t>Les chiffres-clés de la filière Viti-Vinicole - FranceAgriMer</t>
        </is>
      </c>
      <c r="L18" t="inlineStr">
        <is>
          <t>Source - Stocks</t>
        </is>
      </c>
      <c r="M18" t="inlineStr">
        <is>
          <t>Volume</t>
        </is>
      </c>
      <c r="N18" t="inlineStr">
        <is>
          <t>Probable</t>
        </is>
      </c>
      <c r="O18" t="inlineStr">
        <is>
          <t>Données collectées</t>
        </is>
      </c>
    </row>
    <row r="19">
      <c r="A19" t="inlineStr">
        <is>
          <t>Stock initial propriété</t>
        </is>
      </c>
      <c r="B19" t="inlineStr">
        <is>
          <t>Disponibilités IGP</t>
        </is>
      </c>
      <c r="C19" t="n">
        <v>453.302</v>
      </c>
      <c r="E19" t="inlineStr">
        <is>
          <t>kt</t>
        </is>
      </c>
      <c r="F19" t="inlineStr">
        <is>
          <t>Vin</t>
        </is>
      </c>
      <c r="G19" t="inlineStr">
        <is>
          <t>2015-16</t>
        </is>
      </c>
      <c r="H19" t="inlineStr">
        <is>
          <t>France entière</t>
        </is>
      </c>
      <c r="I19" t="inlineStr">
        <is>
          <t>Stock initial propriété IGP 2015</t>
        </is>
      </c>
      <c r="K19" t="inlineStr">
        <is>
          <t>Les chiffres-clés de la filière Viti-Vinicole - FranceAgriMer</t>
        </is>
      </c>
      <c r="L19" t="inlineStr">
        <is>
          <t>Source - Stocks</t>
        </is>
      </c>
      <c r="M19" t="inlineStr">
        <is>
          <t>Volume</t>
        </is>
      </c>
      <c r="N19" t="inlineStr">
        <is>
          <t>Probable</t>
        </is>
      </c>
      <c r="O19" t="inlineStr">
        <is>
          <t>Données collectées</t>
        </is>
      </c>
    </row>
    <row r="20">
      <c r="A20" t="inlineStr">
        <is>
          <t>Disponibilités IGP</t>
        </is>
      </c>
      <c r="B20" t="inlineStr">
        <is>
          <t>Stock final propriété</t>
        </is>
      </c>
      <c r="C20" t="n">
        <v>576.05</v>
      </c>
      <c r="E20" t="inlineStr">
        <is>
          <t>kt</t>
        </is>
      </c>
      <c r="F20" t="inlineStr">
        <is>
          <t>Vin</t>
        </is>
      </c>
      <c r="G20" t="inlineStr">
        <is>
          <t>2015-16</t>
        </is>
      </c>
      <c r="H20" t="inlineStr">
        <is>
          <t>France entière</t>
        </is>
      </c>
      <c r="I20" t="inlineStr">
        <is>
          <t>Stock final propriété IGP 2015</t>
        </is>
      </c>
      <c r="K20" t="inlineStr">
        <is>
          <t>Les chiffres-clés de la filière Viti-Vinicole - FranceAgriMer</t>
        </is>
      </c>
      <c r="L20" t="inlineStr">
        <is>
          <t>Source - Stocks</t>
        </is>
      </c>
      <c r="M20" t="inlineStr">
        <is>
          <t>Volume</t>
        </is>
      </c>
      <c r="N20" t="inlineStr">
        <is>
          <t>Probable</t>
        </is>
      </c>
      <c r="O20" t="inlineStr">
        <is>
          <t>Données collectées</t>
        </is>
      </c>
    </row>
    <row r="21">
      <c r="A21" t="inlineStr">
        <is>
          <t>Stock initial propriété</t>
        </is>
      </c>
      <c r="B21" t="inlineStr">
        <is>
          <t>Disponibilités sans IG</t>
        </is>
      </c>
      <c r="C21" t="n">
        <v>135.433</v>
      </c>
      <c r="E21" t="inlineStr">
        <is>
          <t>kt</t>
        </is>
      </c>
      <c r="F21" t="inlineStr">
        <is>
          <t>Vin</t>
        </is>
      </c>
      <c r="G21" t="inlineStr">
        <is>
          <t>2015-16</t>
        </is>
      </c>
      <c r="H21" t="inlineStr">
        <is>
          <t>France entière</t>
        </is>
      </c>
      <c r="I21" t="inlineStr">
        <is>
          <t>Stock initial propriété VSIG 2015</t>
        </is>
      </c>
      <c r="K21" t="inlineStr">
        <is>
          <t>Les chiffres-clés de la filière Viti-Vinicole - FranceAgriMer</t>
        </is>
      </c>
      <c r="L21" t="inlineStr">
        <is>
          <t>Source - Stocks</t>
        </is>
      </c>
      <c r="M21" t="inlineStr">
        <is>
          <t>Volume</t>
        </is>
      </c>
      <c r="N21" t="inlineStr">
        <is>
          <t>Probable</t>
        </is>
      </c>
      <c r="O21" t="inlineStr">
        <is>
          <t>Données collectées</t>
        </is>
      </c>
    </row>
    <row r="22">
      <c r="A22" t="inlineStr">
        <is>
          <t>Disponibilités sans IG</t>
        </is>
      </c>
      <c r="B22" t="inlineStr">
        <is>
          <t>Stock final propriété</t>
        </is>
      </c>
      <c r="C22" t="n">
        <v>171.89</v>
      </c>
      <c r="E22" t="inlineStr">
        <is>
          <t>kt</t>
        </is>
      </c>
      <c r="F22" t="inlineStr">
        <is>
          <t>Vin</t>
        </is>
      </c>
      <c r="G22" t="inlineStr">
        <is>
          <t>2015-16</t>
        </is>
      </c>
      <c r="H22" t="inlineStr">
        <is>
          <t>France entière</t>
        </is>
      </c>
      <c r="I22" t="inlineStr">
        <is>
          <t>Stock final propriété VSIG 2015</t>
        </is>
      </c>
      <c r="K22" t="inlineStr">
        <is>
          <t>Les chiffres-clés de la filière Viti-Vinicole - FranceAgriMer</t>
        </is>
      </c>
      <c r="L22" t="inlineStr">
        <is>
          <t>Source - Stocks</t>
        </is>
      </c>
      <c r="M22" t="inlineStr">
        <is>
          <t>Volume</t>
        </is>
      </c>
      <c r="N22" t="inlineStr">
        <is>
          <t>Probable</t>
        </is>
      </c>
      <c r="O22" t="inlineStr">
        <is>
          <t>Données collectées</t>
        </is>
      </c>
    </row>
    <row r="23">
      <c r="A23" t="inlineStr">
        <is>
          <t>Disponibilités</t>
        </is>
      </c>
      <c r="B23" t="inlineStr">
        <is>
          <t>Vin commercialisé</t>
        </is>
      </c>
      <c r="E23" t="inlineStr">
        <is>
          <t>kt</t>
        </is>
      </c>
      <c r="F23" t="inlineStr">
        <is>
          <t>Vin</t>
        </is>
      </c>
      <c r="G23" t="inlineStr">
        <is>
          <t>2015-16</t>
        </is>
      </c>
      <c r="H23" t="inlineStr">
        <is>
          <t>France entière</t>
        </is>
      </c>
      <c r="L23" t="inlineStr">
        <is>
          <t>Source - Stocks</t>
        </is>
      </c>
      <c r="N23" t="inlineStr">
        <is>
          <t>Probable</t>
        </is>
      </c>
      <c r="O23" t="inlineStr">
        <is>
          <t>Données déterminées</t>
        </is>
      </c>
    </row>
    <row r="24">
      <c r="A24" t="inlineStr">
        <is>
          <t>Disponibilités rouge</t>
        </is>
      </c>
      <c r="B24" t="inlineStr">
        <is>
          <t>Vin rouge et rosé commercialisé</t>
        </is>
      </c>
      <c r="E24" t="inlineStr">
        <is>
          <t>kt</t>
        </is>
      </c>
      <c r="F24" t="inlineStr">
        <is>
          <t>Vin</t>
        </is>
      </c>
      <c r="G24" t="inlineStr">
        <is>
          <t>2015-16</t>
        </is>
      </c>
      <c r="H24" t="inlineStr">
        <is>
          <t>France entière</t>
        </is>
      </c>
      <c r="L24" t="inlineStr">
        <is>
          <t>Source - Stocks</t>
        </is>
      </c>
      <c r="N24" t="inlineStr">
        <is>
          <t>Probable</t>
        </is>
      </c>
      <c r="O24" t="inlineStr">
        <is>
          <t>Données déterminées</t>
        </is>
      </c>
    </row>
    <row r="25">
      <c r="A25" t="inlineStr">
        <is>
          <t>Disponibilités rosé</t>
        </is>
      </c>
      <c r="B25" t="inlineStr">
        <is>
          <t>Vin rouge et rosé commercialisé</t>
        </is>
      </c>
      <c r="E25" t="inlineStr">
        <is>
          <t>kt</t>
        </is>
      </c>
      <c r="F25" t="inlineStr">
        <is>
          <t>Vin</t>
        </is>
      </c>
      <c r="G25" t="inlineStr">
        <is>
          <t>2015-16</t>
        </is>
      </c>
      <c r="H25" t="inlineStr">
        <is>
          <t>France entière</t>
        </is>
      </c>
      <c r="L25" t="inlineStr">
        <is>
          <t>Source - Stocks</t>
        </is>
      </c>
      <c r="N25" t="inlineStr">
        <is>
          <t>Probable</t>
        </is>
      </c>
      <c r="O25" t="inlineStr">
        <is>
          <t>Données déterminées</t>
        </is>
      </c>
    </row>
    <row r="26">
      <c r="A26" t="inlineStr">
        <is>
          <t>Disponibilités blanc</t>
        </is>
      </c>
      <c r="B26" t="inlineStr">
        <is>
          <t>Vin blanc commercialisé</t>
        </is>
      </c>
      <c r="E26" t="inlineStr">
        <is>
          <t>kt</t>
        </is>
      </c>
      <c r="F26" t="inlineStr">
        <is>
          <t>Vin</t>
        </is>
      </c>
      <c r="G26" t="inlineStr">
        <is>
          <t>2015-16</t>
        </is>
      </c>
      <c r="H26" t="inlineStr">
        <is>
          <t>France entière</t>
        </is>
      </c>
      <c r="L26" t="inlineStr">
        <is>
          <t>Source - Stocks</t>
        </is>
      </c>
      <c r="N26" t="inlineStr">
        <is>
          <t>Probable</t>
        </is>
      </c>
      <c r="O26" t="inlineStr">
        <is>
          <t>Données déterminées</t>
        </is>
      </c>
    </row>
    <row r="27">
      <c r="A27" t="inlineStr">
        <is>
          <t>Disponibilités AOP</t>
        </is>
      </c>
      <c r="B27" t="inlineStr">
        <is>
          <t>Vin AOP commercialisé</t>
        </is>
      </c>
      <c r="E27" t="inlineStr">
        <is>
          <t>kt</t>
        </is>
      </c>
      <c r="F27" t="inlineStr">
        <is>
          <t>Vin</t>
        </is>
      </c>
      <c r="G27" t="inlineStr">
        <is>
          <t>2015-16</t>
        </is>
      </c>
      <c r="H27" t="inlineStr">
        <is>
          <t>France entière</t>
        </is>
      </c>
      <c r="L27" t="inlineStr">
        <is>
          <t>Source - Stocks</t>
        </is>
      </c>
      <c r="N27" t="inlineStr">
        <is>
          <t>Probable</t>
        </is>
      </c>
      <c r="O27" t="inlineStr">
        <is>
          <t>Données déterminées</t>
        </is>
      </c>
    </row>
    <row r="28">
      <c r="A28" t="inlineStr">
        <is>
          <t>Disponibilités IGP</t>
        </is>
      </c>
      <c r="B28" t="inlineStr">
        <is>
          <t>Vin IGP commercialisé</t>
        </is>
      </c>
      <c r="E28" t="inlineStr">
        <is>
          <t>kt</t>
        </is>
      </c>
      <c r="F28" t="inlineStr">
        <is>
          <t>Vin</t>
        </is>
      </c>
      <c r="G28" t="inlineStr">
        <is>
          <t>2015-16</t>
        </is>
      </c>
      <c r="H28" t="inlineStr">
        <is>
          <t>France entière</t>
        </is>
      </c>
      <c r="L28" t="inlineStr">
        <is>
          <t>Source - Stocks</t>
        </is>
      </c>
      <c r="N28" t="inlineStr">
        <is>
          <t>Probable</t>
        </is>
      </c>
      <c r="O28" t="inlineStr">
        <is>
          <t>Données déterminées</t>
        </is>
      </c>
    </row>
    <row r="29">
      <c r="A29" t="inlineStr">
        <is>
          <t>Disponibilités sans IG</t>
        </is>
      </c>
      <c r="B29" t="inlineStr">
        <is>
          <t>Vin sans IG commercialisé</t>
        </is>
      </c>
      <c r="E29" t="inlineStr">
        <is>
          <t>kt</t>
        </is>
      </c>
      <c r="F29" t="inlineStr">
        <is>
          <t>Vin</t>
        </is>
      </c>
      <c r="G29" t="inlineStr">
        <is>
          <t>2015-16</t>
        </is>
      </c>
      <c r="H29" t="inlineStr">
        <is>
          <t>France entière</t>
        </is>
      </c>
      <c r="L29" t="inlineStr">
        <is>
          <t>Source - Stocks</t>
        </is>
      </c>
      <c r="N29" t="inlineStr">
        <is>
          <t>Probable</t>
        </is>
      </c>
      <c r="O29" t="inlineStr">
        <is>
          <t>Données déterminées</t>
        </is>
      </c>
    </row>
    <row r="30">
      <c r="A30" t="inlineStr">
        <is>
          <t>Stock initial commerce</t>
        </is>
      </c>
      <c r="B30" t="inlineStr">
        <is>
          <t>Vin commercialisé</t>
        </is>
      </c>
      <c r="C30" t="n">
        <v>1963.9</v>
      </c>
      <c r="E30" t="inlineStr">
        <is>
          <t>kt</t>
        </is>
      </c>
      <c r="F30" t="inlineStr">
        <is>
          <t>Vin</t>
        </is>
      </c>
      <c r="G30" t="inlineStr">
        <is>
          <t>2015-16</t>
        </is>
      </c>
      <c r="H30" t="inlineStr">
        <is>
          <t>France entière</t>
        </is>
      </c>
      <c r="I30" t="inlineStr">
        <is>
          <t>Stock initial commerce 2015</t>
        </is>
      </c>
      <c r="K30" t="inlineStr">
        <is>
          <t>Les chiffres-clés de la filière Viti-Vinicole - FranceAgriMer</t>
        </is>
      </c>
      <c r="L30" t="inlineStr">
        <is>
          <t>Source - Stocks</t>
        </is>
      </c>
      <c r="M30" t="inlineStr">
        <is>
          <t>Volume</t>
        </is>
      </c>
      <c r="N30" t="inlineStr">
        <is>
          <t>Probable</t>
        </is>
      </c>
      <c r="O30" t="inlineStr">
        <is>
          <t>Données collectées</t>
        </is>
      </c>
    </row>
    <row r="31">
      <c r="A31" t="inlineStr">
        <is>
          <t>Vin commercialisé</t>
        </is>
      </c>
      <c r="B31" t="inlineStr">
        <is>
          <t>Stock final commerce</t>
        </is>
      </c>
      <c r="C31" t="n">
        <v>2100.4</v>
      </c>
      <c r="E31" t="inlineStr">
        <is>
          <t>kt</t>
        </is>
      </c>
      <c r="F31" t="inlineStr">
        <is>
          <t>Vin</t>
        </is>
      </c>
      <c r="G31" t="inlineStr">
        <is>
          <t>2015-16</t>
        </is>
      </c>
      <c r="H31" t="inlineStr">
        <is>
          <t>France entière</t>
        </is>
      </c>
      <c r="I31" t="inlineStr">
        <is>
          <t>Stock final commerce 2015 (= début 2016)</t>
        </is>
      </c>
      <c r="K31" t="inlineStr">
        <is>
          <t>Les chiffres-clés de la filière Viti-Vinicole - FranceAgriMer</t>
        </is>
      </c>
      <c r="L31" t="inlineStr">
        <is>
          <t>Source - Stocks</t>
        </is>
      </c>
      <c r="M31" t="inlineStr">
        <is>
          <t>Volume</t>
        </is>
      </c>
      <c r="N31" t="inlineStr">
        <is>
          <t>Probable</t>
        </is>
      </c>
      <c r="O31" t="inlineStr">
        <is>
          <t>Données collectées</t>
        </is>
      </c>
    </row>
    <row r="32">
      <c r="A32" t="inlineStr">
        <is>
          <t>Stock initial commerce</t>
        </is>
      </c>
      <c r="B32" t="inlineStr">
        <is>
          <t>Vin rouge et rosé commercialisé</t>
        </is>
      </c>
      <c r="C32" t="n">
        <v>857.3</v>
      </c>
      <c r="E32" t="inlineStr">
        <is>
          <t>kt</t>
        </is>
      </c>
      <c r="F32" t="inlineStr">
        <is>
          <t>Vin</t>
        </is>
      </c>
      <c r="G32" t="inlineStr">
        <is>
          <t>2015-16</t>
        </is>
      </c>
      <c r="H32" t="inlineStr">
        <is>
          <t>France entière</t>
        </is>
      </c>
      <c r="I32" t="inlineStr">
        <is>
          <t>Stock initial commerce rouge+rosé 2015</t>
        </is>
      </c>
      <c r="K32" t="inlineStr">
        <is>
          <t>Les chiffres-clés de la filière Viti-Vinicole - FranceAgriMer</t>
        </is>
      </c>
      <c r="L32" t="inlineStr">
        <is>
          <t>Source - Stocks</t>
        </is>
      </c>
      <c r="M32" t="inlineStr">
        <is>
          <t>Volume</t>
        </is>
      </c>
      <c r="N32" t="inlineStr">
        <is>
          <t>Probable</t>
        </is>
      </c>
      <c r="O32" t="inlineStr">
        <is>
          <t>Données collectées</t>
        </is>
      </c>
    </row>
    <row r="33">
      <c r="A33" t="inlineStr">
        <is>
          <t>Vin rouge et rosé commercialisé</t>
        </is>
      </c>
      <c r="B33" t="inlineStr">
        <is>
          <t>Stock final commerce</t>
        </is>
      </c>
      <c r="C33" t="n">
        <v>1017</v>
      </c>
      <c r="E33" t="inlineStr">
        <is>
          <t>kt</t>
        </is>
      </c>
      <c r="F33" t="inlineStr">
        <is>
          <t>Vin</t>
        </is>
      </c>
      <c r="G33" t="inlineStr">
        <is>
          <t>2015-16</t>
        </is>
      </c>
      <c r="H33" t="inlineStr">
        <is>
          <t>France entière</t>
        </is>
      </c>
      <c r="I33" t="inlineStr">
        <is>
          <t>Stock final commerce rouge+rosé 2015</t>
        </is>
      </c>
      <c r="K33" t="inlineStr">
        <is>
          <t>Les chiffres-clés de la filière Viti-Vinicole - FranceAgriMer</t>
        </is>
      </c>
      <c r="L33" t="inlineStr">
        <is>
          <t>Source - Stocks</t>
        </is>
      </c>
      <c r="M33" t="inlineStr">
        <is>
          <t>Volume</t>
        </is>
      </c>
      <c r="N33" t="inlineStr">
        <is>
          <t>Probable</t>
        </is>
      </c>
      <c r="O33" t="inlineStr">
        <is>
          <t>Données collectées</t>
        </is>
      </c>
    </row>
    <row r="34">
      <c r="A34" t="inlineStr">
        <is>
          <t>Stock initial commerce</t>
        </is>
      </c>
      <c r="B34" t="inlineStr">
        <is>
          <t>Vin blanc commercialisé</t>
        </is>
      </c>
      <c r="C34" t="n">
        <v>1106.6</v>
      </c>
      <c r="E34" t="inlineStr">
        <is>
          <t>kt</t>
        </is>
      </c>
      <c r="F34" t="inlineStr">
        <is>
          <t>Vin</t>
        </is>
      </c>
      <c r="G34" t="inlineStr">
        <is>
          <t>2015-16</t>
        </is>
      </c>
      <c r="H34" t="inlineStr">
        <is>
          <t>France entière</t>
        </is>
      </c>
      <c r="I34" t="inlineStr">
        <is>
          <t>Stock initial commerce blanc 2015</t>
        </is>
      </c>
      <c r="K34" t="inlineStr">
        <is>
          <t>Les chiffres-clés de la filière Viti-Vinicole - FranceAgriMer</t>
        </is>
      </c>
      <c r="L34" t="inlineStr">
        <is>
          <t>Source - Stocks</t>
        </is>
      </c>
      <c r="M34" t="inlineStr">
        <is>
          <t>Volume</t>
        </is>
      </c>
      <c r="N34" t="inlineStr">
        <is>
          <t>Probable</t>
        </is>
      </c>
      <c r="O34" t="inlineStr">
        <is>
          <t>Données collectées</t>
        </is>
      </c>
    </row>
    <row r="35">
      <c r="A35" t="inlineStr">
        <is>
          <t>Vin blanc commercialisé</t>
        </is>
      </c>
      <c r="B35" t="inlineStr">
        <is>
          <t>Stock final commerce</t>
        </is>
      </c>
      <c r="C35" t="n">
        <v>1083.4</v>
      </c>
      <c r="E35" t="inlineStr">
        <is>
          <t>kt</t>
        </is>
      </c>
      <c r="F35" t="inlineStr">
        <is>
          <t>Vin</t>
        </is>
      </c>
      <c r="G35" t="inlineStr">
        <is>
          <t>2015-16</t>
        </is>
      </c>
      <c r="H35" t="inlineStr">
        <is>
          <t>France entière</t>
        </is>
      </c>
      <c r="I35" t="inlineStr">
        <is>
          <t>Stock final commerce blanc 2015</t>
        </is>
      </c>
      <c r="K35" t="inlineStr">
        <is>
          <t>Les chiffres-clés de la filière Viti-Vinicole - FranceAgriMer</t>
        </is>
      </c>
      <c r="L35" t="inlineStr">
        <is>
          <t>Source - Stocks</t>
        </is>
      </c>
      <c r="M35" t="inlineStr">
        <is>
          <t>Volume</t>
        </is>
      </c>
      <c r="N35" t="inlineStr">
        <is>
          <t>Probable</t>
        </is>
      </c>
      <c r="O35" t="inlineStr">
        <is>
          <t>Données collectées</t>
        </is>
      </c>
    </row>
    <row r="36">
      <c r="A36" t="inlineStr">
        <is>
          <t>Stock initial commerce</t>
        </is>
      </c>
      <c r="B36" t="inlineStr">
        <is>
          <t>Vin AOP commercialisé</t>
        </is>
      </c>
      <c r="C36" t="n">
        <v>1522.5</v>
      </c>
      <c r="E36" t="inlineStr">
        <is>
          <t>kt</t>
        </is>
      </c>
      <c r="F36" t="inlineStr">
        <is>
          <t>Vin</t>
        </is>
      </c>
      <c r="G36" t="inlineStr">
        <is>
          <t>2015-16</t>
        </is>
      </c>
      <c r="H36" t="inlineStr">
        <is>
          <t>France entière</t>
        </is>
      </c>
      <c r="I36" t="inlineStr">
        <is>
          <t>Stock initial commerce AOP 2015</t>
        </is>
      </c>
      <c r="K36" t="inlineStr">
        <is>
          <t>Les chiffres-clés de la filière Viti-Vinicole - FranceAgriMer</t>
        </is>
      </c>
      <c r="L36" t="inlineStr">
        <is>
          <t>Source - Stocks</t>
        </is>
      </c>
      <c r="M36" t="inlineStr">
        <is>
          <t>Volume</t>
        </is>
      </c>
      <c r="N36" t="inlineStr">
        <is>
          <t>Probable</t>
        </is>
      </c>
      <c r="O36" t="inlineStr">
        <is>
          <t>Données collectées</t>
        </is>
      </c>
    </row>
    <row r="37">
      <c r="A37" t="inlineStr">
        <is>
          <t>Vin AOP commercialisé</t>
        </is>
      </c>
      <c r="B37" t="inlineStr">
        <is>
          <t>Stock final commerce</t>
        </is>
      </c>
      <c r="C37" t="n">
        <v>1672.2</v>
      </c>
      <c r="E37" t="inlineStr">
        <is>
          <t>kt</t>
        </is>
      </c>
      <c r="F37" t="inlineStr">
        <is>
          <t>Vin</t>
        </is>
      </c>
      <c r="G37" t="inlineStr">
        <is>
          <t>2015-16</t>
        </is>
      </c>
      <c r="H37" t="inlineStr">
        <is>
          <t>France entière</t>
        </is>
      </c>
      <c r="I37" t="inlineStr">
        <is>
          <t>Stock final commerce AOP 2015</t>
        </is>
      </c>
      <c r="K37" t="inlineStr">
        <is>
          <t>Les chiffres-clés de la filière Viti-Vinicole - FranceAgriMer</t>
        </is>
      </c>
      <c r="L37" t="inlineStr">
        <is>
          <t>Source - Stocks</t>
        </is>
      </c>
      <c r="M37" t="inlineStr">
        <is>
          <t>Volume</t>
        </is>
      </c>
      <c r="N37" t="inlineStr">
        <is>
          <t>Probable</t>
        </is>
      </c>
      <c r="O37" t="inlineStr">
        <is>
          <t>Données collectées</t>
        </is>
      </c>
    </row>
    <row r="38">
      <c r="A38" t="inlineStr">
        <is>
          <t>Stock initial commerce</t>
        </is>
      </c>
      <c r="B38" t="inlineStr">
        <is>
          <t>Vin IGP commercialisé</t>
        </is>
      </c>
      <c r="C38" t="n">
        <v>245.3</v>
      </c>
      <c r="E38" t="inlineStr">
        <is>
          <t>kt</t>
        </is>
      </c>
      <c r="F38" t="inlineStr">
        <is>
          <t>Vin</t>
        </is>
      </c>
      <c r="G38" t="inlineStr">
        <is>
          <t>2015-16</t>
        </is>
      </c>
      <c r="H38" t="inlineStr">
        <is>
          <t>France entière</t>
        </is>
      </c>
      <c r="I38" t="inlineStr">
        <is>
          <t>Stock initial commerce IGP 2015</t>
        </is>
      </c>
      <c r="K38" t="inlineStr">
        <is>
          <t>Les chiffres-clés de la filière Viti-Vinicole - FranceAgriMer</t>
        </is>
      </c>
      <c r="L38" t="inlineStr">
        <is>
          <t>Source - Stocks</t>
        </is>
      </c>
      <c r="M38" t="inlineStr">
        <is>
          <t>Volume</t>
        </is>
      </c>
      <c r="N38" t="inlineStr">
        <is>
          <t>Probable</t>
        </is>
      </c>
      <c r="O38" t="inlineStr">
        <is>
          <t>Données collectées</t>
        </is>
      </c>
    </row>
    <row r="39">
      <c r="A39" t="inlineStr">
        <is>
          <t>Vin IGP commercialisé</t>
        </is>
      </c>
      <c r="B39" t="inlineStr">
        <is>
          <t>Stock final commerce</t>
        </is>
      </c>
      <c r="C39" t="n">
        <v>270.6</v>
      </c>
      <c r="E39" t="inlineStr">
        <is>
          <t>kt</t>
        </is>
      </c>
      <c r="F39" t="inlineStr">
        <is>
          <t>Vin</t>
        </is>
      </c>
      <c r="G39" t="inlineStr">
        <is>
          <t>2015-16</t>
        </is>
      </c>
      <c r="H39" t="inlineStr">
        <is>
          <t>France entière</t>
        </is>
      </c>
      <c r="I39" t="inlineStr">
        <is>
          <t>Stock final commerce IGP 2015</t>
        </is>
      </c>
      <c r="K39" t="inlineStr">
        <is>
          <t>Les chiffres-clés de la filière Viti-Vinicole - FranceAgriMer</t>
        </is>
      </c>
      <c r="L39" t="inlineStr">
        <is>
          <t>Source - Stocks</t>
        </is>
      </c>
      <c r="M39" t="inlineStr">
        <is>
          <t>Volume</t>
        </is>
      </c>
      <c r="N39" t="inlineStr">
        <is>
          <t>Probable</t>
        </is>
      </c>
      <c r="O39" t="inlineStr">
        <is>
          <t>Données collectées</t>
        </is>
      </c>
    </row>
    <row r="40">
      <c r="A40" t="inlineStr">
        <is>
          <t>Stock initial commerce</t>
        </is>
      </c>
      <c r="B40" t="inlineStr">
        <is>
          <t>Vin sans IG commercialisé</t>
        </is>
      </c>
      <c r="C40" t="n">
        <v>196.1</v>
      </c>
      <c r="E40" t="inlineStr">
        <is>
          <t>kt</t>
        </is>
      </c>
      <c r="F40" t="inlineStr">
        <is>
          <t>Vin</t>
        </is>
      </c>
      <c r="G40" t="inlineStr">
        <is>
          <t>2015-16</t>
        </is>
      </c>
      <c r="H40" t="inlineStr">
        <is>
          <t>France entière</t>
        </is>
      </c>
      <c r="I40" t="inlineStr">
        <is>
          <t>Stock initial commerce VSIG 2015</t>
        </is>
      </c>
      <c r="K40" t="inlineStr">
        <is>
          <t>Les chiffres-clés de la filière Viti-Vinicole - FranceAgriMer</t>
        </is>
      </c>
      <c r="L40" t="inlineStr">
        <is>
          <t>Source - Stocks</t>
        </is>
      </c>
      <c r="M40" t="inlineStr">
        <is>
          <t>Volume</t>
        </is>
      </c>
      <c r="N40" t="inlineStr">
        <is>
          <t>Probable</t>
        </is>
      </c>
      <c r="O40" t="inlineStr">
        <is>
          <t>Données collectées</t>
        </is>
      </c>
    </row>
    <row r="41">
      <c r="A41" t="inlineStr">
        <is>
          <t>Vin sans IG commercialisé</t>
        </is>
      </c>
      <c r="B41" t="inlineStr">
        <is>
          <t>Stock final commerce</t>
        </is>
      </c>
      <c r="C41" t="n">
        <v>157.6</v>
      </c>
      <c r="E41" t="inlineStr">
        <is>
          <t>kt</t>
        </is>
      </c>
      <c r="F41" t="inlineStr">
        <is>
          <t>Vin</t>
        </is>
      </c>
      <c r="G41" t="inlineStr">
        <is>
          <t>2015-16</t>
        </is>
      </c>
      <c r="H41" t="inlineStr">
        <is>
          <t>France entière</t>
        </is>
      </c>
      <c r="I41" t="inlineStr">
        <is>
          <t>Stock final commerce VSIG 2015</t>
        </is>
      </c>
      <c r="K41" t="inlineStr">
        <is>
          <t>Les chiffres-clés de la filière Viti-Vinicole - FranceAgriMer</t>
        </is>
      </c>
      <c r="L41" t="inlineStr">
        <is>
          <t>Source - Stocks</t>
        </is>
      </c>
      <c r="M41" t="inlineStr">
        <is>
          <t>Volume</t>
        </is>
      </c>
      <c r="N41" t="inlineStr">
        <is>
          <t>Probable</t>
        </is>
      </c>
      <c r="O41" t="inlineStr">
        <is>
          <t>Données collectées</t>
        </is>
      </c>
    </row>
    <row r="42">
      <c r="A42" t="inlineStr">
        <is>
          <t>Vin récolté</t>
        </is>
      </c>
      <c r="B42" t="inlineStr">
        <is>
          <t>Disponibilités</t>
        </is>
      </c>
      <c r="E42" t="inlineStr">
        <is>
          <t>kt</t>
        </is>
      </c>
      <c r="F42" t="inlineStr">
        <is>
          <t>Vin</t>
        </is>
      </c>
      <c r="G42" t="inlineStr">
        <is>
          <t>2019-20</t>
        </is>
      </c>
      <c r="H42" t="inlineStr">
        <is>
          <t>France entière</t>
        </is>
      </c>
      <c r="L42" t="inlineStr">
        <is>
          <t>Source - Stocks</t>
        </is>
      </c>
      <c r="N42" t="inlineStr">
        <is>
          <t>Probable</t>
        </is>
      </c>
      <c r="O42" t="inlineStr">
        <is>
          <t>Données déterminées</t>
        </is>
      </c>
    </row>
    <row r="43">
      <c r="A43" t="inlineStr">
        <is>
          <t>Vin rouge récolté</t>
        </is>
      </c>
      <c r="B43" t="inlineStr">
        <is>
          <t>Disponibilités rouge</t>
        </is>
      </c>
      <c r="E43" t="inlineStr">
        <is>
          <t>kt</t>
        </is>
      </c>
      <c r="F43" t="inlineStr">
        <is>
          <t>Vin</t>
        </is>
      </c>
      <c r="G43" t="inlineStr">
        <is>
          <t>2019-20</t>
        </is>
      </c>
      <c r="H43" t="inlineStr">
        <is>
          <t>France entière</t>
        </is>
      </c>
      <c r="L43" t="inlineStr">
        <is>
          <t>Source - Stocks</t>
        </is>
      </c>
      <c r="N43" t="inlineStr">
        <is>
          <t>Probable</t>
        </is>
      </c>
      <c r="O43" t="inlineStr">
        <is>
          <t>Données déterminées</t>
        </is>
      </c>
    </row>
    <row r="44">
      <c r="A44" t="inlineStr">
        <is>
          <t>Vin rosé récolté</t>
        </is>
      </c>
      <c r="B44" t="inlineStr">
        <is>
          <t>Disponibilités rosé</t>
        </is>
      </c>
      <c r="E44" t="inlineStr">
        <is>
          <t>kt</t>
        </is>
      </c>
      <c r="F44" t="inlineStr">
        <is>
          <t>Vin</t>
        </is>
      </c>
      <c r="G44" t="inlineStr">
        <is>
          <t>2019-20</t>
        </is>
      </c>
      <c r="H44" t="inlineStr">
        <is>
          <t>France entière</t>
        </is>
      </c>
      <c r="L44" t="inlineStr">
        <is>
          <t>Source - Stocks</t>
        </is>
      </c>
      <c r="N44" t="inlineStr">
        <is>
          <t>Probable</t>
        </is>
      </c>
      <c r="O44" t="inlineStr">
        <is>
          <t>Données déterminées</t>
        </is>
      </c>
    </row>
    <row r="45">
      <c r="A45" t="inlineStr">
        <is>
          <t>Vin blanc récolté</t>
        </is>
      </c>
      <c r="B45" t="inlineStr">
        <is>
          <t>Disponibilités blanc</t>
        </is>
      </c>
      <c r="E45" t="inlineStr">
        <is>
          <t>kt</t>
        </is>
      </c>
      <c r="F45" t="inlineStr">
        <is>
          <t>Vin</t>
        </is>
      </c>
      <c r="G45" t="inlineStr">
        <is>
          <t>2019-20</t>
        </is>
      </c>
      <c r="H45" t="inlineStr">
        <is>
          <t>France entière</t>
        </is>
      </c>
      <c r="L45" t="inlineStr">
        <is>
          <t>Source - Stocks</t>
        </is>
      </c>
      <c r="N45" t="inlineStr">
        <is>
          <t>Probable</t>
        </is>
      </c>
      <c r="O45" t="inlineStr">
        <is>
          <t>Données déterminées</t>
        </is>
      </c>
    </row>
    <row r="46">
      <c r="A46" t="inlineStr">
        <is>
          <t>Vin AOP récolté</t>
        </is>
      </c>
      <c r="B46" t="inlineStr">
        <is>
          <t>Disponibilités AOP</t>
        </is>
      </c>
      <c r="E46" t="inlineStr">
        <is>
          <t>kt</t>
        </is>
      </c>
      <c r="F46" t="inlineStr">
        <is>
          <t>Vin</t>
        </is>
      </c>
      <c r="G46" t="inlineStr">
        <is>
          <t>2019-20</t>
        </is>
      </c>
      <c r="H46" t="inlineStr">
        <is>
          <t>France entière</t>
        </is>
      </c>
      <c r="L46" t="inlineStr">
        <is>
          <t>Source - Stocks</t>
        </is>
      </c>
      <c r="N46" t="inlineStr">
        <is>
          <t>Probable</t>
        </is>
      </c>
      <c r="O46" t="inlineStr">
        <is>
          <t>Données déterminées</t>
        </is>
      </c>
    </row>
    <row r="47">
      <c r="A47" t="inlineStr">
        <is>
          <t>Vin IGP récolté</t>
        </is>
      </c>
      <c r="B47" t="inlineStr">
        <is>
          <t>Disponibilités IGP</t>
        </is>
      </c>
      <c r="E47" t="inlineStr">
        <is>
          <t>kt</t>
        </is>
      </c>
      <c r="F47" t="inlineStr">
        <is>
          <t>Vin</t>
        </is>
      </c>
      <c r="G47" t="inlineStr">
        <is>
          <t>2019-20</t>
        </is>
      </c>
      <c r="H47" t="inlineStr">
        <is>
          <t>France entière</t>
        </is>
      </c>
      <c r="L47" t="inlineStr">
        <is>
          <t>Source - Stocks</t>
        </is>
      </c>
      <c r="N47" t="inlineStr">
        <is>
          <t>Probable</t>
        </is>
      </c>
      <c r="O47" t="inlineStr">
        <is>
          <t>Données déterminées</t>
        </is>
      </c>
    </row>
    <row r="48">
      <c r="A48" t="inlineStr">
        <is>
          <t>Vin sans IG récolté</t>
        </is>
      </c>
      <c r="B48" t="inlineStr">
        <is>
          <t>Disponibilités sans IG</t>
        </is>
      </c>
      <c r="E48" t="inlineStr">
        <is>
          <t>kt</t>
        </is>
      </c>
      <c r="F48" t="inlineStr">
        <is>
          <t>Vin</t>
        </is>
      </c>
      <c r="G48" t="inlineStr">
        <is>
          <t>2019-20</t>
        </is>
      </c>
      <c r="H48" t="inlineStr">
        <is>
          <t>France entière</t>
        </is>
      </c>
      <c r="L48" t="inlineStr">
        <is>
          <t>Source - Stocks</t>
        </is>
      </c>
      <c r="N48" t="inlineStr">
        <is>
          <t>Probable</t>
        </is>
      </c>
      <c r="O48" t="inlineStr">
        <is>
          <t>Données déterminées</t>
        </is>
      </c>
    </row>
    <row r="49">
      <c r="A49" t="inlineStr">
        <is>
          <t>Stock initial propriété</t>
        </is>
      </c>
      <c r="B49" t="inlineStr">
        <is>
          <t>Disponibilités</t>
        </is>
      </c>
      <c r="C49" t="n">
        <v>2939.848</v>
      </c>
      <c r="E49" t="inlineStr">
        <is>
          <t>kt</t>
        </is>
      </c>
      <c r="F49" t="inlineStr">
        <is>
          <t>Vin</t>
        </is>
      </c>
      <c r="G49" t="inlineStr">
        <is>
          <t>2019-20</t>
        </is>
      </c>
      <c r="H49" t="inlineStr">
        <is>
          <t>France entière</t>
        </is>
      </c>
      <c r="I49" t="inlineStr">
        <is>
          <t>Stock initial propriété 2019</t>
        </is>
      </c>
      <c r="K49" t="inlineStr">
        <is>
          <t>Les chiffres-clés de la filière Viti-Vinicole - FranceAgriMer</t>
        </is>
      </c>
      <c r="L49" t="inlineStr">
        <is>
          <t>Source - Stocks</t>
        </is>
      </c>
      <c r="M49" t="inlineStr">
        <is>
          <t>Volume</t>
        </is>
      </c>
      <c r="N49" t="inlineStr">
        <is>
          <t>Probable</t>
        </is>
      </c>
      <c r="O49" t="inlineStr">
        <is>
          <t>Données collectées</t>
        </is>
      </c>
    </row>
    <row r="50">
      <c r="A50" t="inlineStr">
        <is>
          <t>Disponibilités</t>
        </is>
      </c>
      <c r="B50" t="inlineStr">
        <is>
          <t>Stock final propriété</t>
        </is>
      </c>
      <c r="C50" t="n">
        <v>3109.24</v>
      </c>
      <c r="E50" t="inlineStr">
        <is>
          <t>kt</t>
        </is>
      </c>
      <c r="F50" t="inlineStr">
        <is>
          <t>Vin</t>
        </is>
      </c>
      <c r="G50" t="inlineStr">
        <is>
          <t>2019-20</t>
        </is>
      </c>
      <c r="H50" t="inlineStr">
        <is>
          <t>France entière</t>
        </is>
      </c>
      <c r="I50" t="inlineStr">
        <is>
          <t>Stock final propriété 2019 (= début 2020)</t>
        </is>
      </c>
      <c r="K50" t="inlineStr">
        <is>
          <t>Les chiffres-clés de la filière Viti-Vinicole - FranceAgriMer</t>
        </is>
      </c>
      <c r="L50" t="inlineStr">
        <is>
          <t>Source - Stocks</t>
        </is>
      </c>
      <c r="M50" t="inlineStr">
        <is>
          <t>Volume</t>
        </is>
      </c>
      <c r="N50" t="inlineStr">
        <is>
          <t>Probable</t>
        </is>
      </c>
      <c r="O50" t="inlineStr">
        <is>
          <t>Données collectées</t>
        </is>
      </c>
    </row>
    <row r="51">
      <c r="A51" t="inlineStr">
        <is>
          <t>Stock initial propriété</t>
        </is>
      </c>
      <c r="B51" t="inlineStr">
        <is>
          <t>Disponibilités rouge</t>
        </is>
      </c>
      <c r="C51" t="n">
        <v>1705.424</v>
      </c>
      <c r="E51" t="inlineStr">
        <is>
          <t>kt</t>
        </is>
      </c>
      <c r="F51" t="inlineStr">
        <is>
          <t>Vin</t>
        </is>
      </c>
      <c r="G51" t="inlineStr">
        <is>
          <t>2019-20</t>
        </is>
      </c>
      <c r="H51" t="inlineStr">
        <is>
          <t>France entière</t>
        </is>
      </c>
      <c r="I51" t="inlineStr">
        <is>
          <t>Stock initial propriété Vin rouge 2019</t>
        </is>
      </c>
      <c r="K51" t="inlineStr">
        <is>
          <t>Les chiffres-clés de la filière Viti-Vinicole - FranceAgriMer</t>
        </is>
      </c>
      <c r="L51" t="inlineStr">
        <is>
          <t>Source - Stocks</t>
        </is>
      </c>
      <c r="M51" t="inlineStr">
        <is>
          <t>Volume</t>
        </is>
      </c>
      <c r="N51" t="inlineStr">
        <is>
          <t>Probable</t>
        </is>
      </c>
      <c r="O51" t="inlineStr">
        <is>
          <t>Données collectées</t>
        </is>
      </c>
    </row>
    <row r="52">
      <c r="A52" t="inlineStr">
        <is>
          <t>Disponibilités rouge</t>
        </is>
      </c>
      <c r="B52" t="inlineStr">
        <is>
          <t>Stock final propriété</t>
        </is>
      </c>
      <c r="C52" t="n">
        <v>1797.94</v>
      </c>
      <c r="E52" t="inlineStr">
        <is>
          <t>kt</t>
        </is>
      </c>
      <c r="F52" t="inlineStr">
        <is>
          <t>Vin</t>
        </is>
      </c>
      <c r="G52" t="inlineStr">
        <is>
          <t>2019-20</t>
        </is>
      </c>
      <c r="H52" t="inlineStr">
        <is>
          <t>France entière</t>
        </is>
      </c>
      <c r="I52" t="inlineStr">
        <is>
          <t>Stock final propriété Vin rouge 2019</t>
        </is>
      </c>
      <c r="K52" t="inlineStr">
        <is>
          <t>Les chiffres-clés de la filière Viti-Vinicole - FranceAgriMer</t>
        </is>
      </c>
      <c r="L52" t="inlineStr">
        <is>
          <t>Source - Stocks</t>
        </is>
      </c>
      <c r="M52" t="inlineStr">
        <is>
          <t>Volume</t>
        </is>
      </c>
      <c r="N52" t="inlineStr">
        <is>
          <t>Probable</t>
        </is>
      </c>
      <c r="O52" t="inlineStr">
        <is>
          <t>Données collectées</t>
        </is>
      </c>
    </row>
    <row r="53">
      <c r="A53" t="inlineStr">
        <is>
          <t>Stock initial propriété</t>
        </is>
      </c>
      <c r="B53" t="inlineStr">
        <is>
          <t>Disponibilités rosé</t>
        </is>
      </c>
      <c r="C53" t="n">
        <v>264.951</v>
      </c>
      <c r="E53" t="inlineStr">
        <is>
          <t>kt</t>
        </is>
      </c>
      <c r="F53" t="inlineStr">
        <is>
          <t>Vin</t>
        </is>
      </c>
      <c r="G53" t="inlineStr">
        <is>
          <t>2019-20</t>
        </is>
      </c>
      <c r="H53" t="inlineStr">
        <is>
          <t>France entière</t>
        </is>
      </c>
      <c r="I53" t="inlineStr">
        <is>
          <t>Stock initial propriété Vin rosé 2019</t>
        </is>
      </c>
      <c r="K53" t="inlineStr">
        <is>
          <t>Les chiffres-clés de la filière Viti-Vinicole - FranceAgriMer</t>
        </is>
      </c>
      <c r="L53" t="inlineStr">
        <is>
          <t>Source - Stocks</t>
        </is>
      </c>
      <c r="M53" t="inlineStr">
        <is>
          <t>Volume</t>
        </is>
      </c>
      <c r="N53" t="inlineStr">
        <is>
          <t>Probable</t>
        </is>
      </c>
      <c r="O53" t="inlineStr">
        <is>
          <t>Données collectées</t>
        </is>
      </c>
    </row>
    <row r="54">
      <c r="A54" t="inlineStr">
        <is>
          <t>Disponibilités rosé</t>
        </is>
      </c>
      <c r="B54" t="inlineStr">
        <is>
          <t>Stock final propriété</t>
        </is>
      </c>
      <c r="C54" t="n">
        <v>293.44</v>
      </c>
      <c r="E54" t="inlineStr">
        <is>
          <t>kt</t>
        </is>
      </c>
      <c r="F54" t="inlineStr">
        <is>
          <t>Vin</t>
        </is>
      </c>
      <c r="G54" t="inlineStr">
        <is>
          <t>2019-20</t>
        </is>
      </c>
      <c r="H54" t="inlineStr">
        <is>
          <t>France entière</t>
        </is>
      </c>
      <c r="I54" t="inlineStr">
        <is>
          <t>Stock final propriété Vin rosé 2019</t>
        </is>
      </c>
      <c r="K54" t="inlineStr">
        <is>
          <t>Les chiffres-clés de la filière Viti-Vinicole - FranceAgriMer</t>
        </is>
      </c>
      <c r="L54" t="inlineStr">
        <is>
          <t>Source - Stocks</t>
        </is>
      </c>
      <c r="M54" t="inlineStr">
        <is>
          <t>Volume</t>
        </is>
      </c>
      <c r="N54" t="inlineStr">
        <is>
          <t>Probable</t>
        </is>
      </c>
      <c r="O54" t="inlineStr">
        <is>
          <t>Données collectées</t>
        </is>
      </c>
    </row>
    <row r="55">
      <c r="A55" t="inlineStr">
        <is>
          <t>Stock initial propriété</t>
        </is>
      </c>
      <c r="B55" t="inlineStr">
        <is>
          <t>Disponibilités blanc</t>
        </is>
      </c>
      <c r="C55" t="n">
        <v>969.473</v>
      </c>
      <c r="E55" t="inlineStr">
        <is>
          <t>kt</t>
        </is>
      </c>
      <c r="F55" t="inlineStr">
        <is>
          <t>Vin</t>
        </is>
      </c>
      <c r="G55" t="inlineStr">
        <is>
          <t>2019-20</t>
        </is>
      </c>
      <c r="H55" t="inlineStr">
        <is>
          <t>France entière</t>
        </is>
      </c>
      <c r="I55" t="inlineStr">
        <is>
          <t>Stock initial propriété Vin blanc 2019</t>
        </is>
      </c>
      <c r="K55" t="inlineStr">
        <is>
          <t>Les chiffres-clés de la filière Viti-Vinicole - FranceAgriMer</t>
        </is>
      </c>
      <c r="L55" t="inlineStr">
        <is>
          <t>Source - Stocks</t>
        </is>
      </c>
      <c r="M55" t="inlineStr">
        <is>
          <t>Volume</t>
        </is>
      </c>
      <c r="N55" t="inlineStr">
        <is>
          <t>Probable</t>
        </is>
      </c>
      <c r="O55" t="inlineStr">
        <is>
          <t>Données collectées</t>
        </is>
      </c>
    </row>
    <row r="56">
      <c r="A56" t="inlineStr">
        <is>
          <t>Disponibilités blanc</t>
        </is>
      </c>
      <c r="B56" t="inlineStr">
        <is>
          <t>Stock final propriété</t>
        </is>
      </c>
      <c r="C56" t="n">
        <v>1017.86</v>
      </c>
      <c r="E56" t="inlineStr">
        <is>
          <t>kt</t>
        </is>
      </c>
      <c r="F56" t="inlineStr">
        <is>
          <t>Vin</t>
        </is>
      </c>
      <c r="G56" t="inlineStr">
        <is>
          <t>2019-20</t>
        </is>
      </c>
      <c r="H56" t="inlineStr">
        <is>
          <t>France entière</t>
        </is>
      </c>
      <c r="I56" t="inlineStr">
        <is>
          <t>Stock final propriété Vin blanc 2019</t>
        </is>
      </c>
      <c r="K56" t="inlineStr">
        <is>
          <t>Les chiffres-clés de la filière Viti-Vinicole - FranceAgriMer</t>
        </is>
      </c>
      <c r="L56" t="inlineStr">
        <is>
          <t>Source - Stocks</t>
        </is>
      </c>
      <c r="M56" t="inlineStr">
        <is>
          <t>Volume</t>
        </is>
      </c>
      <c r="N56" t="inlineStr">
        <is>
          <t>Probable</t>
        </is>
      </c>
      <c r="O56" t="inlineStr">
        <is>
          <t>Données collectées</t>
        </is>
      </c>
    </row>
    <row r="57">
      <c r="A57" t="inlineStr">
        <is>
          <t>Stock initial propriété</t>
        </is>
      </c>
      <c r="B57" t="inlineStr">
        <is>
          <t>Disponibilités AOP</t>
        </is>
      </c>
      <c r="C57" t="n">
        <v>2303.658</v>
      </c>
      <c r="E57" t="inlineStr">
        <is>
          <t>kt</t>
        </is>
      </c>
      <c r="F57" t="inlineStr">
        <is>
          <t>Vin</t>
        </is>
      </c>
      <c r="G57" t="inlineStr">
        <is>
          <t>2019-20</t>
        </is>
      </c>
      <c r="H57" t="inlineStr">
        <is>
          <t>France entière</t>
        </is>
      </c>
      <c r="I57" t="inlineStr">
        <is>
          <t>Stock initial propriété AOP 2019</t>
        </is>
      </c>
      <c r="K57" t="inlineStr">
        <is>
          <t>Les chiffres-clés de la filière Viti-Vinicole - FranceAgriMer</t>
        </is>
      </c>
      <c r="L57" t="inlineStr">
        <is>
          <t>Source - Stocks</t>
        </is>
      </c>
      <c r="M57" t="inlineStr">
        <is>
          <t>Volume</t>
        </is>
      </c>
      <c r="N57" t="inlineStr">
        <is>
          <t>Probable</t>
        </is>
      </c>
      <c r="O57" t="inlineStr">
        <is>
          <t>Données collectées</t>
        </is>
      </c>
    </row>
    <row r="58">
      <c r="A58" t="inlineStr">
        <is>
          <t>Disponibilités AOP</t>
        </is>
      </c>
      <c r="B58" t="inlineStr">
        <is>
          <t>Stock final propriété</t>
        </is>
      </c>
      <c r="C58" t="n">
        <v>2465</v>
      </c>
      <c r="E58" t="inlineStr">
        <is>
          <t>kt</t>
        </is>
      </c>
      <c r="F58" t="inlineStr">
        <is>
          <t>Vin</t>
        </is>
      </c>
      <c r="G58" t="inlineStr">
        <is>
          <t>2019-20</t>
        </is>
      </c>
      <c r="H58" t="inlineStr">
        <is>
          <t>France entière</t>
        </is>
      </c>
      <c r="I58" t="inlineStr">
        <is>
          <t>Stock final propriété AOP 2019</t>
        </is>
      </c>
      <c r="K58" t="inlineStr">
        <is>
          <t>Les chiffres-clés de la filière Viti-Vinicole - FranceAgriMer</t>
        </is>
      </c>
      <c r="L58" t="inlineStr">
        <is>
          <t>Source - Stocks</t>
        </is>
      </c>
      <c r="M58" t="inlineStr">
        <is>
          <t>Volume</t>
        </is>
      </c>
      <c r="N58" t="inlineStr">
        <is>
          <t>Probable</t>
        </is>
      </c>
      <c r="O58" t="inlineStr">
        <is>
          <t>Données collectées</t>
        </is>
      </c>
    </row>
    <row r="59">
      <c r="A59" t="inlineStr">
        <is>
          <t>Stock initial propriété</t>
        </is>
      </c>
      <c r="B59" t="inlineStr">
        <is>
          <t>Disponibilités IGP</t>
        </is>
      </c>
      <c r="C59" t="n">
        <v>501.789</v>
      </c>
      <c r="E59" t="inlineStr">
        <is>
          <t>kt</t>
        </is>
      </c>
      <c r="F59" t="inlineStr">
        <is>
          <t>Vin</t>
        </is>
      </c>
      <c r="G59" t="inlineStr">
        <is>
          <t>2019-20</t>
        </is>
      </c>
      <c r="H59" t="inlineStr">
        <is>
          <t>France entière</t>
        </is>
      </c>
      <c r="I59" t="inlineStr">
        <is>
          <t>Stock initial propriété IGP 2019</t>
        </is>
      </c>
      <c r="K59" t="inlineStr">
        <is>
          <t>Les chiffres-clés de la filière Viti-Vinicole - FranceAgriMer</t>
        </is>
      </c>
      <c r="L59" t="inlineStr">
        <is>
          <t>Source - Stocks</t>
        </is>
      </c>
      <c r="M59" t="inlineStr">
        <is>
          <t>Volume</t>
        </is>
      </c>
      <c r="N59" t="inlineStr">
        <is>
          <t>Probable</t>
        </is>
      </c>
      <c r="O59" t="inlineStr">
        <is>
          <t>Données collectées</t>
        </is>
      </c>
    </row>
    <row r="60">
      <c r="A60" t="inlineStr">
        <is>
          <t>Disponibilités IGP</t>
        </is>
      </c>
      <c r="B60" t="inlineStr">
        <is>
          <t>Stock final propriété</t>
        </is>
      </c>
      <c r="C60" t="n">
        <v>515.45</v>
      </c>
      <c r="E60" t="inlineStr">
        <is>
          <t>kt</t>
        </is>
      </c>
      <c r="F60" t="inlineStr">
        <is>
          <t>Vin</t>
        </is>
      </c>
      <c r="G60" t="inlineStr">
        <is>
          <t>2019-20</t>
        </is>
      </c>
      <c r="H60" t="inlineStr">
        <is>
          <t>France entière</t>
        </is>
      </c>
      <c r="I60" t="inlineStr">
        <is>
          <t>Stock final propriété IGP 2019</t>
        </is>
      </c>
      <c r="K60" t="inlineStr">
        <is>
          <t>Les chiffres-clés de la filière Viti-Vinicole - FranceAgriMer</t>
        </is>
      </c>
      <c r="L60" t="inlineStr">
        <is>
          <t>Source - Stocks</t>
        </is>
      </c>
      <c r="M60" t="inlineStr">
        <is>
          <t>Volume</t>
        </is>
      </c>
      <c r="N60" t="inlineStr">
        <is>
          <t>Probable</t>
        </is>
      </c>
      <c r="O60" t="inlineStr">
        <is>
          <t>Données collectées</t>
        </is>
      </c>
    </row>
    <row r="61">
      <c r="A61" t="inlineStr">
        <is>
          <t>Stock initial propriété</t>
        </is>
      </c>
      <c r="B61" t="inlineStr">
        <is>
          <t>Disponibilités sans IG</t>
        </is>
      </c>
      <c r="C61" t="n">
        <v>134.401</v>
      </c>
      <c r="E61" t="inlineStr">
        <is>
          <t>kt</t>
        </is>
      </c>
      <c r="F61" t="inlineStr">
        <is>
          <t>Vin</t>
        </is>
      </c>
      <c r="G61" t="inlineStr">
        <is>
          <t>2019-20</t>
        </is>
      </c>
      <c r="H61" t="inlineStr">
        <is>
          <t>France entière</t>
        </is>
      </c>
      <c r="I61" t="inlineStr">
        <is>
          <t>Stock initial propriété VSIG 2019</t>
        </is>
      </c>
      <c r="K61" t="inlineStr">
        <is>
          <t>Les chiffres-clés de la filière Viti-Vinicole - FranceAgriMer</t>
        </is>
      </c>
      <c r="L61" t="inlineStr">
        <is>
          <t>Source - Stocks</t>
        </is>
      </c>
      <c r="M61" t="inlineStr">
        <is>
          <t>Volume</t>
        </is>
      </c>
      <c r="N61" t="inlineStr">
        <is>
          <t>Probable</t>
        </is>
      </c>
      <c r="O61" t="inlineStr">
        <is>
          <t>Données collectées</t>
        </is>
      </c>
    </row>
    <row r="62">
      <c r="A62" t="inlineStr">
        <is>
          <t>Disponibilités sans IG</t>
        </is>
      </c>
      <c r="B62" t="inlineStr">
        <is>
          <t>Stock final propriété</t>
        </is>
      </c>
      <c r="C62" t="n">
        <v>128.79</v>
      </c>
      <c r="E62" t="inlineStr">
        <is>
          <t>kt</t>
        </is>
      </c>
      <c r="F62" t="inlineStr">
        <is>
          <t>Vin</t>
        </is>
      </c>
      <c r="G62" t="inlineStr">
        <is>
          <t>2019-20</t>
        </is>
      </c>
      <c r="H62" t="inlineStr">
        <is>
          <t>France entière</t>
        </is>
      </c>
      <c r="I62" t="inlineStr">
        <is>
          <t>Stock final propriété VSIG 2019</t>
        </is>
      </c>
      <c r="K62" t="inlineStr">
        <is>
          <t>Les chiffres-clés de la filière Viti-Vinicole - FranceAgriMer</t>
        </is>
      </c>
      <c r="L62" t="inlineStr">
        <is>
          <t>Source - Stocks</t>
        </is>
      </c>
      <c r="M62" t="inlineStr">
        <is>
          <t>Volume</t>
        </is>
      </c>
      <c r="N62" t="inlineStr">
        <is>
          <t>Probable</t>
        </is>
      </c>
      <c r="O62" t="inlineStr">
        <is>
          <t>Données collectées</t>
        </is>
      </c>
    </row>
    <row r="63">
      <c r="A63" t="inlineStr">
        <is>
          <t>Disponibilités</t>
        </is>
      </c>
      <c r="B63" t="inlineStr">
        <is>
          <t>Vin commercialisé</t>
        </is>
      </c>
      <c r="E63" t="inlineStr">
        <is>
          <t>kt</t>
        </is>
      </c>
      <c r="F63" t="inlineStr">
        <is>
          <t>Vin</t>
        </is>
      </c>
      <c r="G63" t="inlineStr">
        <is>
          <t>2019-20</t>
        </is>
      </c>
      <c r="H63" t="inlineStr">
        <is>
          <t>France entière</t>
        </is>
      </c>
      <c r="L63" t="inlineStr">
        <is>
          <t>Source - Stocks</t>
        </is>
      </c>
      <c r="N63" t="inlineStr">
        <is>
          <t>Probable</t>
        </is>
      </c>
      <c r="O63" t="inlineStr">
        <is>
          <t>Données déterminées</t>
        </is>
      </c>
    </row>
    <row r="64">
      <c r="A64" t="inlineStr">
        <is>
          <t>Disponibilités rouge</t>
        </is>
      </c>
      <c r="B64" t="inlineStr">
        <is>
          <t>Vin rouge et rosé commercialisé</t>
        </is>
      </c>
      <c r="E64" t="inlineStr">
        <is>
          <t>kt</t>
        </is>
      </c>
      <c r="F64" t="inlineStr">
        <is>
          <t>Vin</t>
        </is>
      </c>
      <c r="G64" t="inlineStr">
        <is>
          <t>2019-20</t>
        </is>
      </c>
      <c r="H64" t="inlineStr">
        <is>
          <t>France entière</t>
        </is>
      </c>
      <c r="L64" t="inlineStr">
        <is>
          <t>Source - Stocks</t>
        </is>
      </c>
      <c r="N64" t="inlineStr">
        <is>
          <t>Probable</t>
        </is>
      </c>
      <c r="O64" t="inlineStr">
        <is>
          <t>Données déterminées</t>
        </is>
      </c>
    </row>
    <row r="65">
      <c r="A65" t="inlineStr">
        <is>
          <t>Disponibilités rosé</t>
        </is>
      </c>
      <c r="B65" t="inlineStr">
        <is>
          <t>Vin rouge et rosé commercialisé</t>
        </is>
      </c>
      <c r="E65" t="inlineStr">
        <is>
          <t>kt</t>
        </is>
      </c>
      <c r="F65" t="inlineStr">
        <is>
          <t>Vin</t>
        </is>
      </c>
      <c r="G65" t="inlineStr">
        <is>
          <t>2019-20</t>
        </is>
      </c>
      <c r="H65" t="inlineStr">
        <is>
          <t>France entière</t>
        </is>
      </c>
      <c r="L65" t="inlineStr">
        <is>
          <t>Source - Stocks</t>
        </is>
      </c>
      <c r="N65" t="inlineStr">
        <is>
          <t>Probable</t>
        </is>
      </c>
      <c r="O65" t="inlineStr">
        <is>
          <t>Données déterminées</t>
        </is>
      </c>
    </row>
    <row r="66">
      <c r="A66" t="inlineStr">
        <is>
          <t>Disponibilités blanc</t>
        </is>
      </c>
      <c r="B66" t="inlineStr">
        <is>
          <t>Vin blanc commercialisé</t>
        </is>
      </c>
      <c r="E66" t="inlineStr">
        <is>
          <t>kt</t>
        </is>
      </c>
      <c r="F66" t="inlineStr">
        <is>
          <t>Vin</t>
        </is>
      </c>
      <c r="G66" t="inlineStr">
        <is>
          <t>2019-20</t>
        </is>
      </c>
      <c r="H66" t="inlineStr">
        <is>
          <t>France entière</t>
        </is>
      </c>
      <c r="L66" t="inlineStr">
        <is>
          <t>Source - Stocks</t>
        </is>
      </c>
      <c r="N66" t="inlineStr">
        <is>
          <t>Probable</t>
        </is>
      </c>
      <c r="O66" t="inlineStr">
        <is>
          <t>Données déterminées</t>
        </is>
      </c>
    </row>
    <row r="67">
      <c r="A67" t="inlineStr">
        <is>
          <t>Disponibilités AOP</t>
        </is>
      </c>
      <c r="B67" t="inlineStr">
        <is>
          <t>Vin AOP commercialisé</t>
        </is>
      </c>
      <c r="E67" t="inlineStr">
        <is>
          <t>kt</t>
        </is>
      </c>
      <c r="F67" t="inlineStr">
        <is>
          <t>Vin</t>
        </is>
      </c>
      <c r="G67" t="inlineStr">
        <is>
          <t>2019-20</t>
        </is>
      </c>
      <c r="H67" t="inlineStr">
        <is>
          <t>France entière</t>
        </is>
      </c>
      <c r="L67" t="inlineStr">
        <is>
          <t>Source - Stocks</t>
        </is>
      </c>
      <c r="N67" t="inlineStr">
        <is>
          <t>Probable</t>
        </is>
      </c>
      <c r="O67" t="inlineStr">
        <is>
          <t>Données déterminées</t>
        </is>
      </c>
    </row>
    <row r="68">
      <c r="A68" t="inlineStr">
        <is>
          <t>Disponibilités IGP</t>
        </is>
      </c>
      <c r="B68" t="inlineStr">
        <is>
          <t>Vin IGP commercialisé</t>
        </is>
      </c>
      <c r="E68" t="inlineStr">
        <is>
          <t>kt</t>
        </is>
      </c>
      <c r="F68" t="inlineStr">
        <is>
          <t>Vin</t>
        </is>
      </c>
      <c r="G68" t="inlineStr">
        <is>
          <t>2019-20</t>
        </is>
      </c>
      <c r="H68" t="inlineStr">
        <is>
          <t>France entière</t>
        </is>
      </c>
      <c r="L68" t="inlineStr">
        <is>
          <t>Source - Stocks</t>
        </is>
      </c>
      <c r="N68" t="inlineStr">
        <is>
          <t>Probable</t>
        </is>
      </c>
      <c r="O68" t="inlineStr">
        <is>
          <t>Données déterminées</t>
        </is>
      </c>
    </row>
    <row r="69">
      <c r="A69" t="inlineStr">
        <is>
          <t>Disponibilités sans IG</t>
        </is>
      </c>
      <c r="B69" t="inlineStr">
        <is>
          <t>Vin sans IG commercialisé</t>
        </is>
      </c>
      <c r="E69" t="inlineStr">
        <is>
          <t>kt</t>
        </is>
      </c>
      <c r="F69" t="inlineStr">
        <is>
          <t>Vin</t>
        </is>
      </c>
      <c r="G69" t="inlineStr">
        <is>
          <t>2019-20</t>
        </is>
      </c>
      <c r="H69" t="inlineStr">
        <is>
          <t>France entière</t>
        </is>
      </c>
      <c r="L69" t="inlineStr">
        <is>
          <t>Source - Stocks</t>
        </is>
      </c>
      <c r="N69" t="inlineStr">
        <is>
          <t>Probable</t>
        </is>
      </c>
      <c r="O69" t="inlineStr">
        <is>
          <t>Données déterminées</t>
        </is>
      </c>
    </row>
    <row r="70">
      <c r="A70" t="inlineStr">
        <is>
          <t>Stock initial commerce</t>
        </is>
      </c>
      <c r="B70" t="inlineStr">
        <is>
          <t>Vin commercialisé</t>
        </is>
      </c>
      <c r="C70" t="n">
        <v>2070.36</v>
      </c>
      <c r="E70" t="inlineStr">
        <is>
          <t>kt</t>
        </is>
      </c>
      <c r="F70" t="inlineStr">
        <is>
          <t>Vin</t>
        </is>
      </c>
      <c r="G70" t="inlineStr">
        <is>
          <t>2019-20</t>
        </is>
      </c>
      <c r="H70" t="inlineStr">
        <is>
          <t>France entière</t>
        </is>
      </c>
      <c r="I70" t="inlineStr">
        <is>
          <t>Stock initial commerce 2019</t>
        </is>
      </c>
      <c r="K70" t="inlineStr">
        <is>
          <t>Les chiffres-clés de la filière Viti-Vinicole - FranceAgriMer</t>
        </is>
      </c>
      <c r="L70" t="inlineStr">
        <is>
          <t>Source - Stocks</t>
        </is>
      </c>
      <c r="M70" t="inlineStr">
        <is>
          <t>Volume</t>
        </is>
      </c>
      <c r="N70" t="inlineStr">
        <is>
          <t>Probable</t>
        </is>
      </c>
      <c r="O70" t="inlineStr">
        <is>
          <t>Données collectées</t>
        </is>
      </c>
    </row>
    <row r="71">
      <c r="A71" t="inlineStr">
        <is>
          <t>Vin commercialisé</t>
        </is>
      </c>
      <c r="B71" t="inlineStr">
        <is>
          <t>Stock final commerce</t>
        </is>
      </c>
      <c r="C71" t="n">
        <v>2199.24</v>
      </c>
      <c r="E71" t="inlineStr">
        <is>
          <t>kt</t>
        </is>
      </c>
      <c r="F71" t="inlineStr">
        <is>
          <t>Vin</t>
        </is>
      </c>
      <c r="G71" t="inlineStr">
        <is>
          <t>2019-20</t>
        </is>
      </c>
      <c r="H71" t="inlineStr">
        <is>
          <t>France entière</t>
        </is>
      </c>
      <c r="I71" t="inlineStr">
        <is>
          <t>Stock final commerce 2019 (= début 2020)</t>
        </is>
      </c>
      <c r="K71" t="inlineStr">
        <is>
          <t>Les chiffres-clés de la filière Viti-Vinicole - FranceAgriMer</t>
        </is>
      </c>
      <c r="L71" t="inlineStr">
        <is>
          <t>Source - Stocks</t>
        </is>
      </c>
      <c r="M71" t="inlineStr">
        <is>
          <t>Volume</t>
        </is>
      </c>
      <c r="N71" t="inlineStr">
        <is>
          <t>Probable</t>
        </is>
      </c>
      <c r="O71" t="inlineStr">
        <is>
          <t>Données collectées</t>
        </is>
      </c>
    </row>
    <row r="72">
      <c r="A72" t="inlineStr">
        <is>
          <t>Stock initial commerce</t>
        </is>
      </c>
      <c r="B72" t="inlineStr">
        <is>
          <t>Vin rouge et rosé commercialisé</t>
        </is>
      </c>
      <c r="C72" t="n">
        <v>917.4</v>
      </c>
      <c r="E72" t="inlineStr">
        <is>
          <t>kt</t>
        </is>
      </c>
      <c r="F72" t="inlineStr">
        <is>
          <t>Vin</t>
        </is>
      </c>
      <c r="G72" t="inlineStr">
        <is>
          <t>2019-20</t>
        </is>
      </c>
      <c r="H72" t="inlineStr">
        <is>
          <t>France entière</t>
        </is>
      </c>
      <c r="I72" t="inlineStr">
        <is>
          <t>Stock initial commerce rouge+rosé 2019</t>
        </is>
      </c>
      <c r="K72" t="inlineStr">
        <is>
          <t>Les chiffres-clés de la filière Viti-Vinicole - FranceAgriMer</t>
        </is>
      </c>
      <c r="L72" t="inlineStr">
        <is>
          <t>Source - Stocks</t>
        </is>
      </c>
      <c r="M72" t="inlineStr">
        <is>
          <t>Volume</t>
        </is>
      </c>
      <c r="N72" t="inlineStr">
        <is>
          <t>Probable</t>
        </is>
      </c>
      <c r="O72" t="inlineStr">
        <is>
          <t>Données collectées</t>
        </is>
      </c>
    </row>
    <row r="73">
      <c r="A73" t="inlineStr">
        <is>
          <t>Vin rouge et rosé commercialisé</t>
        </is>
      </c>
      <c r="B73" t="inlineStr">
        <is>
          <t>Stock final commerce</t>
        </is>
      </c>
      <c r="C73" t="n">
        <v>975.13</v>
      </c>
      <c r="E73" t="inlineStr">
        <is>
          <t>kt</t>
        </is>
      </c>
      <c r="F73" t="inlineStr">
        <is>
          <t>Vin</t>
        </is>
      </c>
      <c r="G73" t="inlineStr">
        <is>
          <t>2019-20</t>
        </is>
      </c>
      <c r="H73" t="inlineStr">
        <is>
          <t>France entière</t>
        </is>
      </c>
      <c r="I73" t="inlineStr">
        <is>
          <t>Stock final commerce rouge+rosé 2019</t>
        </is>
      </c>
      <c r="K73" t="inlineStr">
        <is>
          <t>Les chiffres-clés de la filière Viti-Vinicole - FranceAgriMer</t>
        </is>
      </c>
      <c r="L73" t="inlineStr">
        <is>
          <t>Source - Stocks</t>
        </is>
      </c>
      <c r="M73" t="inlineStr">
        <is>
          <t>Volume</t>
        </is>
      </c>
      <c r="N73" t="inlineStr">
        <is>
          <t>Probable</t>
        </is>
      </c>
      <c r="O73" t="inlineStr">
        <is>
          <t>Données collectées</t>
        </is>
      </c>
    </row>
    <row r="74">
      <c r="A74" t="inlineStr">
        <is>
          <t>Stock initial commerce</t>
        </is>
      </c>
      <c r="B74" t="inlineStr">
        <is>
          <t>Vin blanc commercialisé</t>
        </is>
      </c>
      <c r="C74" t="n">
        <v>1152.96</v>
      </c>
      <c r="E74" t="inlineStr">
        <is>
          <t>kt</t>
        </is>
      </c>
      <c r="F74" t="inlineStr">
        <is>
          <t>Vin</t>
        </is>
      </c>
      <c r="G74" t="inlineStr">
        <is>
          <t>2019-20</t>
        </is>
      </c>
      <c r="H74" t="inlineStr">
        <is>
          <t>France entière</t>
        </is>
      </c>
      <c r="I74" t="inlineStr">
        <is>
          <t>Stock initial commerce blanc 2019</t>
        </is>
      </c>
      <c r="K74" t="inlineStr">
        <is>
          <t>Les chiffres-clés de la filière Viti-Vinicole - FranceAgriMer</t>
        </is>
      </c>
      <c r="L74" t="inlineStr">
        <is>
          <t>Source - Stocks</t>
        </is>
      </c>
      <c r="M74" t="inlineStr">
        <is>
          <t>Volume</t>
        </is>
      </c>
      <c r="N74" t="inlineStr">
        <is>
          <t>Probable</t>
        </is>
      </c>
      <c r="O74" t="inlineStr">
        <is>
          <t>Données collectées</t>
        </is>
      </c>
    </row>
    <row r="75">
      <c r="A75" t="inlineStr">
        <is>
          <t>Vin blanc commercialisé</t>
        </is>
      </c>
      <c r="B75" t="inlineStr">
        <is>
          <t>Stock final commerce</t>
        </is>
      </c>
      <c r="C75" t="n">
        <v>1224.11</v>
      </c>
      <c r="E75" t="inlineStr">
        <is>
          <t>kt</t>
        </is>
      </c>
      <c r="F75" t="inlineStr">
        <is>
          <t>Vin</t>
        </is>
      </c>
      <c r="G75" t="inlineStr">
        <is>
          <t>2019-20</t>
        </is>
      </c>
      <c r="H75" t="inlineStr">
        <is>
          <t>France entière</t>
        </is>
      </c>
      <c r="I75" t="inlineStr">
        <is>
          <t>Stock final commerce blanc 2019</t>
        </is>
      </c>
      <c r="K75" t="inlineStr">
        <is>
          <t>Les chiffres-clés de la filière Viti-Vinicole - FranceAgriMer</t>
        </is>
      </c>
      <c r="L75" t="inlineStr">
        <is>
          <t>Source - Stocks</t>
        </is>
      </c>
      <c r="M75" t="inlineStr">
        <is>
          <t>Volume</t>
        </is>
      </c>
      <c r="N75" t="inlineStr">
        <is>
          <t>Probable</t>
        </is>
      </c>
      <c r="O75" t="inlineStr">
        <is>
          <t>Données collectées</t>
        </is>
      </c>
    </row>
    <row r="76">
      <c r="A76" t="inlineStr">
        <is>
          <t>Stock initial commerce</t>
        </is>
      </c>
      <c r="B76" t="inlineStr">
        <is>
          <t>Vin AOP commercialisé</t>
        </is>
      </c>
      <c r="C76" t="n">
        <v>1623.84</v>
      </c>
      <c r="E76" t="inlineStr">
        <is>
          <t>kt</t>
        </is>
      </c>
      <c r="F76" t="inlineStr">
        <is>
          <t>Vin</t>
        </is>
      </c>
      <c r="G76" t="inlineStr">
        <is>
          <t>2019-20</t>
        </is>
      </c>
      <c r="H76" t="inlineStr">
        <is>
          <t>France entière</t>
        </is>
      </c>
      <c r="I76" t="inlineStr">
        <is>
          <t>Stock initial commerce AOP 2019</t>
        </is>
      </c>
      <c r="K76" t="inlineStr">
        <is>
          <t>Les chiffres-clés de la filière Viti-Vinicole - FranceAgriMer</t>
        </is>
      </c>
      <c r="L76" t="inlineStr">
        <is>
          <t>Source - Stocks</t>
        </is>
      </c>
      <c r="M76" t="inlineStr">
        <is>
          <t>Volume</t>
        </is>
      </c>
      <c r="N76" t="inlineStr">
        <is>
          <t>Probable</t>
        </is>
      </c>
      <c r="O76" t="inlineStr">
        <is>
          <t>Données collectées</t>
        </is>
      </c>
    </row>
    <row r="77">
      <c r="A77" t="inlineStr">
        <is>
          <t>Vin AOP commercialisé</t>
        </is>
      </c>
      <c r="B77" t="inlineStr">
        <is>
          <t>Stock final commerce</t>
        </is>
      </c>
      <c r="C77" t="n">
        <v>1756.93</v>
      </c>
      <c r="E77" t="inlineStr">
        <is>
          <t>kt</t>
        </is>
      </c>
      <c r="F77" t="inlineStr">
        <is>
          <t>Vin</t>
        </is>
      </c>
      <c r="G77" t="inlineStr">
        <is>
          <t>2019-20</t>
        </is>
      </c>
      <c r="H77" t="inlineStr">
        <is>
          <t>France entière</t>
        </is>
      </c>
      <c r="I77" t="inlineStr">
        <is>
          <t>Stock final commerce AOP 2019</t>
        </is>
      </c>
      <c r="K77" t="inlineStr">
        <is>
          <t>Les chiffres-clés de la filière Viti-Vinicole - FranceAgriMer</t>
        </is>
      </c>
      <c r="L77" t="inlineStr">
        <is>
          <t>Source - Stocks</t>
        </is>
      </c>
      <c r="M77" t="inlineStr">
        <is>
          <t>Volume</t>
        </is>
      </c>
      <c r="N77" t="inlineStr">
        <is>
          <t>Probable</t>
        </is>
      </c>
      <c r="O77" t="inlineStr">
        <is>
          <t>Données collectées</t>
        </is>
      </c>
    </row>
    <row r="78">
      <c r="A78" t="inlineStr">
        <is>
          <t>Stock initial commerce</t>
        </is>
      </c>
      <c r="B78" t="inlineStr">
        <is>
          <t>Vin IGP commercialisé</t>
        </is>
      </c>
      <c r="C78" t="n">
        <v>282.9</v>
      </c>
      <c r="E78" t="inlineStr">
        <is>
          <t>kt</t>
        </is>
      </c>
      <c r="F78" t="inlineStr">
        <is>
          <t>Vin</t>
        </is>
      </c>
      <c r="G78" t="inlineStr">
        <is>
          <t>2019-20</t>
        </is>
      </c>
      <c r="H78" t="inlineStr">
        <is>
          <t>France entière</t>
        </is>
      </c>
      <c r="I78" t="inlineStr">
        <is>
          <t>Stock initial commerce IGP 2019</t>
        </is>
      </c>
      <c r="K78" t="inlineStr">
        <is>
          <t>Les chiffres-clés de la filière Viti-Vinicole - FranceAgriMer</t>
        </is>
      </c>
      <c r="L78" t="inlineStr">
        <is>
          <t>Source - Stocks</t>
        </is>
      </c>
      <c r="M78" t="inlineStr">
        <is>
          <t>Volume</t>
        </is>
      </c>
      <c r="N78" t="inlineStr">
        <is>
          <t>Probable</t>
        </is>
      </c>
      <c r="O78" t="inlineStr">
        <is>
          <t>Données collectées</t>
        </is>
      </c>
    </row>
    <row r="79">
      <c r="A79" t="inlineStr">
        <is>
          <t>Vin IGP commercialisé</t>
        </is>
      </c>
      <c r="B79" t="inlineStr">
        <is>
          <t>Stock final commerce</t>
        </is>
      </c>
      <c r="C79" t="n">
        <v>292.88</v>
      </c>
      <c r="E79" t="inlineStr">
        <is>
          <t>kt</t>
        </is>
      </c>
      <c r="F79" t="inlineStr">
        <is>
          <t>Vin</t>
        </is>
      </c>
      <c r="G79" t="inlineStr">
        <is>
          <t>2019-20</t>
        </is>
      </c>
      <c r="H79" t="inlineStr">
        <is>
          <t>France entière</t>
        </is>
      </c>
      <c r="I79" t="inlineStr">
        <is>
          <t>Stock final commerce IGP 2019</t>
        </is>
      </c>
      <c r="K79" t="inlineStr">
        <is>
          <t>Les chiffres-clés de la filière Viti-Vinicole - FranceAgriMer</t>
        </is>
      </c>
      <c r="L79" t="inlineStr">
        <is>
          <t>Source - Stocks</t>
        </is>
      </c>
      <c r="M79" t="inlineStr">
        <is>
          <t>Volume</t>
        </is>
      </c>
      <c r="N79" t="inlineStr">
        <is>
          <t>Probable</t>
        </is>
      </c>
      <c r="O79" t="inlineStr">
        <is>
          <t>Données collectées</t>
        </is>
      </c>
    </row>
    <row r="80">
      <c r="A80" t="inlineStr">
        <is>
          <t>Stock initial commerce</t>
        </is>
      </c>
      <c r="B80" t="inlineStr">
        <is>
          <t>Vin sans IG commercialisé</t>
        </is>
      </c>
      <c r="C80" t="n">
        <v>163.62</v>
      </c>
      <c r="E80" t="inlineStr">
        <is>
          <t>kt</t>
        </is>
      </c>
      <c r="F80" t="inlineStr">
        <is>
          <t>Vin</t>
        </is>
      </c>
      <c r="G80" t="inlineStr">
        <is>
          <t>2019-20</t>
        </is>
      </c>
      <c r="H80" t="inlineStr">
        <is>
          <t>France entière</t>
        </is>
      </c>
      <c r="I80" t="inlineStr">
        <is>
          <t>Stock initial commerce VSIG 2019</t>
        </is>
      </c>
      <c r="K80" t="inlineStr">
        <is>
          <t>Les chiffres-clés de la filière Viti-Vinicole - FranceAgriMer</t>
        </is>
      </c>
      <c r="L80" t="inlineStr">
        <is>
          <t>Source - Stocks</t>
        </is>
      </c>
      <c r="M80" t="inlineStr">
        <is>
          <t>Volume</t>
        </is>
      </c>
      <c r="N80" t="inlineStr">
        <is>
          <t>Probable</t>
        </is>
      </c>
      <c r="O80" t="inlineStr">
        <is>
          <t>Données collectées</t>
        </is>
      </c>
    </row>
    <row r="81">
      <c r="A81" t="inlineStr">
        <is>
          <t>Vin sans IG commercialisé</t>
        </is>
      </c>
      <c r="B81" t="inlineStr">
        <is>
          <t>Stock final commerce</t>
        </is>
      </c>
      <c r="C81" t="n">
        <v>149.43</v>
      </c>
      <c r="E81" t="inlineStr">
        <is>
          <t>kt</t>
        </is>
      </c>
      <c r="F81" t="inlineStr">
        <is>
          <t>Vin</t>
        </is>
      </c>
      <c r="G81" t="inlineStr">
        <is>
          <t>2019-20</t>
        </is>
      </c>
      <c r="H81" t="inlineStr">
        <is>
          <t>France entière</t>
        </is>
      </c>
      <c r="I81" t="inlineStr">
        <is>
          <t>Stock final commerce VSIG 2019</t>
        </is>
      </c>
      <c r="K81" t="inlineStr">
        <is>
          <t>Les chiffres-clés de la filière Viti-Vinicole - FranceAgriMer</t>
        </is>
      </c>
      <c r="L81" t="inlineStr">
        <is>
          <t>Source - Stocks</t>
        </is>
      </c>
      <c r="M81" t="inlineStr">
        <is>
          <t>Volume</t>
        </is>
      </c>
      <c r="N81" t="inlineStr">
        <is>
          <t>Probable</t>
        </is>
      </c>
      <c r="O81" t="inlineStr">
        <is>
          <t>Données collectées</t>
        </is>
      </c>
    </row>
    <row r="82">
      <c r="A82" t="inlineStr">
        <is>
          <t>Vin récolté</t>
        </is>
      </c>
      <c r="B82" t="inlineStr">
        <is>
          <t>Disponibilités</t>
        </is>
      </c>
      <c r="E82" t="inlineStr">
        <is>
          <t>kt</t>
        </is>
      </c>
      <c r="F82" t="inlineStr">
        <is>
          <t>Vin</t>
        </is>
      </c>
      <c r="G82" t="inlineStr">
        <is>
          <t>2023-24</t>
        </is>
      </c>
      <c r="H82" t="inlineStr">
        <is>
          <t>France entière</t>
        </is>
      </c>
      <c r="L82" t="inlineStr">
        <is>
          <t>Source - Stocks</t>
        </is>
      </c>
      <c r="N82" t="inlineStr">
        <is>
          <t>Probable</t>
        </is>
      </c>
      <c r="O82" t="inlineStr">
        <is>
          <t>Données déterminées</t>
        </is>
      </c>
    </row>
    <row r="83">
      <c r="A83" t="inlineStr">
        <is>
          <t>Vin rouge récolté</t>
        </is>
      </c>
      <c r="B83" t="inlineStr">
        <is>
          <t>Disponibilités rouge</t>
        </is>
      </c>
      <c r="E83" t="inlineStr">
        <is>
          <t>kt</t>
        </is>
      </c>
      <c r="F83" t="inlineStr">
        <is>
          <t>Vin</t>
        </is>
      </c>
      <c r="G83" t="inlineStr">
        <is>
          <t>2023-24</t>
        </is>
      </c>
      <c r="H83" t="inlineStr">
        <is>
          <t>France entière</t>
        </is>
      </c>
      <c r="L83" t="inlineStr">
        <is>
          <t>Source - Stocks</t>
        </is>
      </c>
      <c r="N83" t="inlineStr">
        <is>
          <t>Probable</t>
        </is>
      </c>
      <c r="O83" t="inlineStr">
        <is>
          <t>Données déterminées</t>
        </is>
      </c>
    </row>
    <row r="84">
      <c r="A84" t="inlineStr">
        <is>
          <t>Vin rosé récolté</t>
        </is>
      </c>
      <c r="B84" t="inlineStr">
        <is>
          <t>Disponibilités rosé</t>
        </is>
      </c>
      <c r="E84" t="inlineStr">
        <is>
          <t>kt</t>
        </is>
      </c>
      <c r="F84" t="inlineStr">
        <is>
          <t>Vin</t>
        </is>
      </c>
      <c r="G84" t="inlineStr">
        <is>
          <t>2023-24</t>
        </is>
      </c>
      <c r="H84" t="inlineStr">
        <is>
          <t>France entière</t>
        </is>
      </c>
      <c r="L84" t="inlineStr">
        <is>
          <t>Source - Stocks</t>
        </is>
      </c>
      <c r="N84" t="inlineStr">
        <is>
          <t>Probable</t>
        </is>
      </c>
      <c r="O84" t="inlineStr">
        <is>
          <t>Données déterminées</t>
        </is>
      </c>
    </row>
    <row r="85">
      <c r="A85" t="inlineStr">
        <is>
          <t>Vin blanc récolté</t>
        </is>
      </c>
      <c r="B85" t="inlineStr">
        <is>
          <t>Disponibilités blanc</t>
        </is>
      </c>
      <c r="E85" t="inlineStr">
        <is>
          <t>kt</t>
        </is>
      </c>
      <c r="F85" t="inlineStr">
        <is>
          <t>Vin</t>
        </is>
      </c>
      <c r="G85" t="inlineStr">
        <is>
          <t>2023-24</t>
        </is>
      </c>
      <c r="H85" t="inlineStr">
        <is>
          <t>France entière</t>
        </is>
      </c>
      <c r="L85" t="inlineStr">
        <is>
          <t>Source - Stocks</t>
        </is>
      </c>
      <c r="N85" t="inlineStr">
        <is>
          <t>Probable</t>
        </is>
      </c>
      <c r="O85" t="inlineStr">
        <is>
          <t>Données déterminées</t>
        </is>
      </c>
    </row>
    <row r="86">
      <c r="A86" t="inlineStr">
        <is>
          <t>Vin AOP récolté</t>
        </is>
      </c>
      <c r="B86" t="inlineStr">
        <is>
          <t>Disponibilités AOP</t>
        </is>
      </c>
      <c r="E86" t="inlineStr">
        <is>
          <t>kt</t>
        </is>
      </c>
      <c r="F86" t="inlineStr">
        <is>
          <t>Vin</t>
        </is>
      </c>
      <c r="G86" t="inlineStr">
        <is>
          <t>2023-24</t>
        </is>
      </c>
      <c r="H86" t="inlineStr">
        <is>
          <t>France entière</t>
        </is>
      </c>
      <c r="L86" t="inlineStr">
        <is>
          <t>Source - Stocks</t>
        </is>
      </c>
      <c r="N86" t="inlineStr">
        <is>
          <t>Probable</t>
        </is>
      </c>
      <c r="O86" t="inlineStr">
        <is>
          <t>Données déterminées</t>
        </is>
      </c>
    </row>
    <row r="87">
      <c r="A87" t="inlineStr">
        <is>
          <t>Vin IGP récolté</t>
        </is>
      </c>
      <c r="B87" t="inlineStr">
        <is>
          <t>Disponibilités IGP</t>
        </is>
      </c>
      <c r="E87" t="inlineStr">
        <is>
          <t>kt</t>
        </is>
      </c>
      <c r="F87" t="inlineStr">
        <is>
          <t>Vin</t>
        </is>
      </c>
      <c r="G87" t="inlineStr">
        <is>
          <t>2023-24</t>
        </is>
      </c>
      <c r="H87" t="inlineStr">
        <is>
          <t>France entière</t>
        </is>
      </c>
      <c r="L87" t="inlineStr">
        <is>
          <t>Source - Stocks</t>
        </is>
      </c>
      <c r="N87" t="inlineStr">
        <is>
          <t>Probable</t>
        </is>
      </c>
      <c r="O87" t="inlineStr">
        <is>
          <t>Données déterminées</t>
        </is>
      </c>
    </row>
    <row r="88">
      <c r="A88" t="inlineStr">
        <is>
          <t>Vin sans IG récolté</t>
        </is>
      </c>
      <c r="B88" t="inlineStr">
        <is>
          <t>Disponibilités sans IG</t>
        </is>
      </c>
      <c r="E88" t="inlineStr">
        <is>
          <t>kt</t>
        </is>
      </c>
      <c r="F88" t="inlineStr">
        <is>
          <t>Vin</t>
        </is>
      </c>
      <c r="G88" t="inlineStr">
        <is>
          <t>2023-24</t>
        </is>
      </c>
      <c r="H88" t="inlineStr">
        <is>
          <t>France entière</t>
        </is>
      </c>
      <c r="L88" t="inlineStr">
        <is>
          <t>Source - Stocks</t>
        </is>
      </c>
      <c r="N88" t="inlineStr">
        <is>
          <t>Probable</t>
        </is>
      </c>
      <c r="O88" t="inlineStr">
        <is>
          <t>Données déterminées</t>
        </is>
      </c>
    </row>
    <row r="89">
      <c r="A89" t="inlineStr">
        <is>
          <t>Stock initial propriété</t>
        </is>
      </c>
      <c r="B89" t="inlineStr">
        <is>
          <t>Disponibilités</t>
        </is>
      </c>
      <c r="C89" t="n">
        <v>3018.584</v>
      </c>
      <c r="E89" t="inlineStr">
        <is>
          <t>kt</t>
        </is>
      </c>
      <c r="F89" t="inlineStr">
        <is>
          <t>Vin</t>
        </is>
      </c>
      <c r="G89" t="inlineStr">
        <is>
          <t>2023-24</t>
        </is>
      </c>
      <c r="H89" t="inlineStr">
        <is>
          <t>France entière</t>
        </is>
      </c>
      <c r="I89" t="inlineStr">
        <is>
          <t>Stock initial propriété 2023</t>
        </is>
      </c>
      <c r="K89" t="inlineStr">
        <is>
          <t>Les chiffres-clés de la filière Viti-Vinicole - FranceAgriMer</t>
        </is>
      </c>
      <c r="L89" t="inlineStr">
        <is>
          <t>Source - Stocks</t>
        </is>
      </c>
      <c r="M89" t="inlineStr">
        <is>
          <t>Volume</t>
        </is>
      </c>
      <c r="N89" t="inlineStr">
        <is>
          <t>Probable</t>
        </is>
      </c>
      <c r="O89" t="inlineStr">
        <is>
          <t>Données collectées</t>
        </is>
      </c>
    </row>
    <row r="90">
      <c r="A90" t="inlineStr">
        <is>
          <t>Disponibilités</t>
        </is>
      </c>
      <c r="B90" t="inlineStr">
        <is>
          <t>Stock final propriété</t>
        </is>
      </c>
      <c r="C90" t="n">
        <v>3063.84</v>
      </c>
      <c r="E90" t="inlineStr">
        <is>
          <t>kt</t>
        </is>
      </c>
      <c r="F90" t="inlineStr">
        <is>
          <t>Vin</t>
        </is>
      </c>
      <c r="G90" t="inlineStr">
        <is>
          <t>2023-24</t>
        </is>
      </c>
      <c r="H90" t="inlineStr">
        <is>
          <t>France entière</t>
        </is>
      </c>
      <c r="I90" t="inlineStr">
        <is>
          <t>Stock final propriété 2023 (= début 2024)</t>
        </is>
      </c>
      <c r="K90" t="inlineStr">
        <is>
          <t>Les chiffres-clés de la filière Viti-Vinicole - FranceAgriMer</t>
        </is>
      </c>
      <c r="L90" t="inlineStr">
        <is>
          <t>Source - Stocks</t>
        </is>
      </c>
      <c r="M90" t="inlineStr">
        <is>
          <t>Volume</t>
        </is>
      </c>
      <c r="N90" t="inlineStr">
        <is>
          <t>Probable</t>
        </is>
      </c>
      <c r="O90" t="inlineStr">
        <is>
          <t>Données collectées</t>
        </is>
      </c>
    </row>
    <row r="91">
      <c r="A91" t="inlineStr">
        <is>
          <t>Stock initial propriété</t>
        </is>
      </c>
      <c r="B91" t="inlineStr">
        <is>
          <t>Disponibilités rouge</t>
        </is>
      </c>
      <c r="C91" t="n">
        <v>1839.03</v>
      </c>
      <c r="E91" t="inlineStr">
        <is>
          <t>kt</t>
        </is>
      </c>
      <c r="F91" t="inlineStr">
        <is>
          <t>Vin</t>
        </is>
      </c>
      <c r="G91" t="inlineStr">
        <is>
          <t>2023-24</t>
        </is>
      </c>
      <c r="H91" t="inlineStr">
        <is>
          <t>France entière</t>
        </is>
      </c>
      <c r="I91" t="inlineStr">
        <is>
          <t>Stock initial propriété Vin rouge 2023</t>
        </is>
      </c>
      <c r="K91" t="inlineStr">
        <is>
          <t>Les chiffres-clés de la filière Viti-Vinicole - FranceAgriMer</t>
        </is>
      </c>
      <c r="L91" t="inlineStr">
        <is>
          <t>Source - Stocks</t>
        </is>
      </c>
      <c r="M91" t="inlineStr">
        <is>
          <t>Volume</t>
        </is>
      </c>
      <c r="N91" t="inlineStr">
        <is>
          <t>Probable</t>
        </is>
      </c>
      <c r="O91" t="inlineStr">
        <is>
          <t>Données collectées</t>
        </is>
      </c>
    </row>
    <row r="92">
      <c r="A92" t="inlineStr">
        <is>
          <t>Disponibilités rouge</t>
        </is>
      </c>
      <c r="B92" t="inlineStr">
        <is>
          <t>Stock final propriété</t>
        </is>
      </c>
      <c r="C92" t="n">
        <v>1781.6</v>
      </c>
      <c r="E92" t="inlineStr">
        <is>
          <t>kt</t>
        </is>
      </c>
      <c r="F92" t="inlineStr">
        <is>
          <t>Vin</t>
        </is>
      </c>
      <c r="G92" t="inlineStr">
        <is>
          <t>2023-24</t>
        </is>
      </c>
      <c r="H92" t="inlineStr">
        <is>
          <t>France entière</t>
        </is>
      </c>
      <c r="I92" t="inlineStr">
        <is>
          <t>Stock final propriété Vin rouge 2023</t>
        </is>
      </c>
      <c r="K92" t="inlineStr">
        <is>
          <t>Les chiffres-clés de la filière Viti-Vinicole - FranceAgriMer</t>
        </is>
      </c>
      <c r="L92" t="inlineStr">
        <is>
          <t>Source - Stocks</t>
        </is>
      </c>
      <c r="M92" t="inlineStr">
        <is>
          <t>Volume</t>
        </is>
      </c>
      <c r="N92" t="inlineStr">
        <is>
          <t>Probable</t>
        </is>
      </c>
      <c r="O92" t="inlineStr">
        <is>
          <t>Données collectées</t>
        </is>
      </c>
    </row>
    <row r="93">
      <c r="A93" t="inlineStr">
        <is>
          <t>Stock initial propriété</t>
        </is>
      </c>
      <c r="B93" t="inlineStr">
        <is>
          <t>Disponibilités rosé</t>
        </is>
      </c>
      <c r="C93" t="n">
        <v>346.488</v>
      </c>
      <c r="E93" t="inlineStr">
        <is>
          <t>kt</t>
        </is>
      </c>
      <c r="F93" t="inlineStr">
        <is>
          <t>Vin</t>
        </is>
      </c>
      <c r="G93" t="inlineStr">
        <is>
          <t>2023-24</t>
        </is>
      </c>
      <c r="H93" t="inlineStr">
        <is>
          <t>France entière</t>
        </is>
      </c>
      <c r="I93" t="inlineStr">
        <is>
          <t>Stock initial propriété Vin rosé 2023</t>
        </is>
      </c>
      <c r="K93" t="inlineStr">
        <is>
          <t>Les chiffres-clés de la filière Viti-Vinicole - FranceAgriMer</t>
        </is>
      </c>
      <c r="L93" t="inlineStr">
        <is>
          <t>Source - Stocks</t>
        </is>
      </c>
      <c r="M93" t="inlineStr">
        <is>
          <t>Volume</t>
        </is>
      </c>
      <c r="N93" t="inlineStr">
        <is>
          <t>Probable</t>
        </is>
      </c>
      <c r="O93" t="inlineStr">
        <is>
          <t>Données collectées</t>
        </is>
      </c>
    </row>
    <row r="94">
      <c r="A94" t="inlineStr">
        <is>
          <t>Disponibilités rosé</t>
        </is>
      </c>
      <c r="B94" t="inlineStr">
        <is>
          <t>Stock final propriété</t>
        </is>
      </c>
      <c r="C94" t="n">
        <v>322.79</v>
      </c>
      <c r="E94" t="inlineStr">
        <is>
          <t>kt</t>
        </is>
      </c>
      <c r="F94" t="inlineStr">
        <is>
          <t>Vin</t>
        </is>
      </c>
      <c r="G94" t="inlineStr">
        <is>
          <t>2023-24</t>
        </is>
      </c>
      <c r="H94" t="inlineStr">
        <is>
          <t>France entière</t>
        </is>
      </c>
      <c r="I94" t="inlineStr">
        <is>
          <t>Stock final propriété Vin rosé 2023</t>
        </is>
      </c>
      <c r="K94" t="inlineStr">
        <is>
          <t>Les chiffres-clés de la filière Viti-Vinicole - FranceAgriMer</t>
        </is>
      </c>
      <c r="L94" t="inlineStr">
        <is>
          <t>Source - Stocks</t>
        </is>
      </c>
      <c r="M94" t="inlineStr">
        <is>
          <t>Volume</t>
        </is>
      </c>
      <c r="N94" t="inlineStr">
        <is>
          <t>Probable</t>
        </is>
      </c>
      <c r="O94" t="inlineStr">
        <is>
          <t>Données collectées</t>
        </is>
      </c>
    </row>
    <row r="95">
      <c r="A95" t="inlineStr">
        <is>
          <t>Stock initial propriété</t>
        </is>
      </c>
      <c r="B95" t="inlineStr">
        <is>
          <t>Disponibilités blanc</t>
        </is>
      </c>
      <c r="C95" t="n">
        <v>833.066</v>
      </c>
      <c r="E95" t="inlineStr">
        <is>
          <t>kt</t>
        </is>
      </c>
      <c r="F95" t="inlineStr">
        <is>
          <t>Vin</t>
        </is>
      </c>
      <c r="G95" t="inlineStr">
        <is>
          <t>2023-24</t>
        </is>
      </c>
      <c r="H95" t="inlineStr">
        <is>
          <t>France entière</t>
        </is>
      </c>
      <c r="I95" t="inlineStr">
        <is>
          <t>Stock initial propriété Vin blanc 2023</t>
        </is>
      </c>
      <c r="K95" t="inlineStr">
        <is>
          <t>Les chiffres-clés de la filière Viti-Vinicole - FranceAgriMer</t>
        </is>
      </c>
      <c r="L95" t="inlineStr">
        <is>
          <t>Source - Stocks</t>
        </is>
      </c>
      <c r="M95" t="inlineStr">
        <is>
          <t>Volume</t>
        </is>
      </c>
      <c r="N95" t="inlineStr">
        <is>
          <t>Probable</t>
        </is>
      </c>
      <c r="O95" t="inlineStr">
        <is>
          <t>Données collectées</t>
        </is>
      </c>
    </row>
    <row r="96">
      <c r="A96" t="inlineStr">
        <is>
          <t>Disponibilités blanc</t>
        </is>
      </c>
      <c r="B96" t="inlineStr">
        <is>
          <t>Stock final propriété</t>
        </is>
      </c>
      <c r="C96" t="n">
        <v>959.45</v>
      </c>
      <c r="E96" t="inlineStr">
        <is>
          <t>kt</t>
        </is>
      </c>
      <c r="F96" t="inlineStr">
        <is>
          <t>Vin</t>
        </is>
      </c>
      <c r="G96" t="inlineStr">
        <is>
          <t>2023-24</t>
        </is>
      </c>
      <c r="H96" t="inlineStr">
        <is>
          <t>France entière</t>
        </is>
      </c>
      <c r="I96" t="inlineStr">
        <is>
          <t>Stock final propriété Vin blanc 2023</t>
        </is>
      </c>
      <c r="K96" t="inlineStr">
        <is>
          <t>Les chiffres-clés de la filière Viti-Vinicole - FranceAgriMer</t>
        </is>
      </c>
      <c r="L96" t="inlineStr">
        <is>
          <t>Source - Stocks</t>
        </is>
      </c>
      <c r="M96" t="inlineStr">
        <is>
          <t>Volume</t>
        </is>
      </c>
      <c r="N96" t="inlineStr">
        <is>
          <t>Probable</t>
        </is>
      </c>
      <c r="O96" t="inlineStr">
        <is>
          <t>Données collectées</t>
        </is>
      </c>
    </row>
    <row r="97">
      <c r="A97" t="inlineStr">
        <is>
          <t>Stock initial propriété</t>
        </is>
      </c>
      <c r="B97" t="inlineStr">
        <is>
          <t>Disponibilités AOP</t>
        </is>
      </c>
      <c r="C97" t="n">
        <v>2253.729</v>
      </c>
      <c r="E97" t="inlineStr">
        <is>
          <t>kt</t>
        </is>
      </c>
      <c r="F97" t="inlineStr">
        <is>
          <t>Vin</t>
        </is>
      </c>
      <c r="G97" t="inlineStr">
        <is>
          <t>2023-24</t>
        </is>
      </c>
      <c r="H97" t="inlineStr">
        <is>
          <t>France entière</t>
        </is>
      </c>
      <c r="I97" t="inlineStr">
        <is>
          <t>Stock initial propriété AOP 2023</t>
        </is>
      </c>
      <c r="K97" t="inlineStr">
        <is>
          <t>Les chiffres-clés de la filière Viti-Vinicole - FranceAgriMer</t>
        </is>
      </c>
      <c r="L97" t="inlineStr">
        <is>
          <t>Source - Stocks</t>
        </is>
      </c>
      <c r="M97" t="inlineStr">
        <is>
          <t>Volume</t>
        </is>
      </c>
      <c r="N97" t="inlineStr">
        <is>
          <t>Probable</t>
        </is>
      </c>
      <c r="O97" t="inlineStr">
        <is>
          <t>Données collectées</t>
        </is>
      </c>
    </row>
    <row r="98">
      <c r="A98" t="inlineStr">
        <is>
          <t>Disponibilités AOP</t>
        </is>
      </c>
      <c r="B98" t="inlineStr">
        <is>
          <t>Stock final propriété</t>
        </is>
      </c>
      <c r="C98" t="n">
        <v>2321.11</v>
      </c>
      <c r="E98" t="inlineStr">
        <is>
          <t>kt</t>
        </is>
      </c>
      <c r="F98" t="inlineStr">
        <is>
          <t>Vin</t>
        </is>
      </c>
      <c r="G98" t="inlineStr">
        <is>
          <t>2023-24</t>
        </is>
      </c>
      <c r="H98" t="inlineStr">
        <is>
          <t>France entière</t>
        </is>
      </c>
      <c r="I98" t="inlineStr">
        <is>
          <t>Stock final propriété AOP 2023</t>
        </is>
      </c>
      <c r="K98" t="inlineStr">
        <is>
          <t>Les chiffres-clés de la filière Viti-Vinicole - FranceAgriMer</t>
        </is>
      </c>
      <c r="L98" t="inlineStr">
        <is>
          <t>Source - Stocks</t>
        </is>
      </c>
      <c r="M98" t="inlineStr">
        <is>
          <t>Volume</t>
        </is>
      </c>
      <c r="N98" t="inlineStr">
        <is>
          <t>Probable</t>
        </is>
      </c>
      <c r="O98" t="inlineStr">
        <is>
          <t>Données collectées</t>
        </is>
      </c>
    </row>
    <row r="99">
      <c r="A99" t="inlineStr">
        <is>
          <t>Stock initial propriété</t>
        </is>
      </c>
      <c r="B99" t="inlineStr">
        <is>
          <t>Disponibilités IGP</t>
        </is>
      </c>
      <c r="C99" t="n">
        <v>629.311</v>
      </c>
      <c r="E99" t="inlineStr">
        <is>
          <t>kt</t>
        </is>
      </c>
      <c r="F99" t="inlineStr">
        <is>
          <t>Vin</t>
        </is>
      </c>
      <c r="G99" t="inlineStr">
        <is>
          <t>2023-24</t>
        </is>
      </c>
      <c r="H99" t="inlineStr">
        <is>
          <t>France entière</t>
        </is>
      </c>
      <c r="I99" t="inlineStr">
        <is>
          <t>Stock initial propriété IGP 2023</t>
        </is>
      </c>
      <c r="K99" t="inlineStr">
        <is>
          <t>Les chiffres-clés de la filière Viti-Vinicole - FranceAgriMer</t>
        </is>
      </c>
      <c r="L99" t="inlineStr">
        <is>
          <t>Source - Stocks</t>
        </is>
      </c>
      <c r="M99" t="inlineStr">
        <is>
          <t>Volume</t>
        </is>
      </c>
      <c r="N99" t="inlineStr">
        <is>
          <t>Probable</t>
        </is>
      </c>
      <c r="O99" t="inlineStr">
        <is>
          <t>Données collectées</t>
        </is>
      </c>
    </row>
    <row r="100">
      <c r="A100" t="inlineStr">
        <is>
          <t>Disponibilités IGP</t>
        </is>
      </c>
      <c r="B100" t="inlineStr">
        <is>
          <t>Stock final propriété</t>
        </is>
      </c>
      <c r="C100" t="n">
        <v>593.23</v>
      </c>
      <c r="E100" t="inlineStr">
        <is>
          <t>kt</t>
        </is>
      </c>
      <c r="F100" t="inlineStr">
        <is>
          <t>Vin</t>
        </is>
      </c>
      <c r="G100" t="inlineStr">
        <is>
          <t>2023-24</t>
        </is>
      </c>
      <c r="H100" t="inlineStr">
        <is>
          <t>France entière</t>
        </is>
      </c>
      <c r="I100" t="inlineStr">
        <is>
          <t>Stock final propriété IGP 2023</t>
        </is>
      </c>
      <c r="K100" t="inlineStr">
        <is>
          <t>Les chiffres-clés de la filière Viti-Vinicole - FranceAgriMer</t>
        </is>
      </c>
      <c r="L100" t="inlineStr">
        <is>
          <t>Source - Stocks</t>
        </is>
      </c>
      <c r="M100" t="inlineStr">
        <is>
          <t>Volume</t>
        </is>
      </c>
      <c r="N100" t="inlineStr">
        <is>
          <t>Probable</t>
        </is>
      </c>
      <c r="O100" t="inlineStr">
        <is>
          <t>Données collectées</t>
        </is>
      </c>
    </row>
    <row r="101">
      <c r="A101" t="inlineStr">
        <is>
          <t>Stock initial propriété</t>
        </is>
      </c>
      <c r="B101" t="inlineStr">
        <is>
          <t>Disponibilités sans IG</t>
        </is>
      </c>
      <c r="C101" t="n">
        <v>135.544</v>
      </c>
      <c r="E101" t="inlineStr">
        <is>
          <t>kt</t>
        </is>
      </c>
      <c r="F101" t="inlineStr">
        <is>
          <t>Vin</t>
        </is>
      </c>
      <c r="G101" t="inlineStr">
        <is>
          <t>2023-24</t>
        </is>
      </c>
      <c r="H101" t="inlineStr">
        <is>
          <t>France entière</t>
        </is>
      </c>
      <c r="I101" t="inlineStr">
        <is>
          <t>Stock initial propriété VSIG 2023</t>
        </is>
      </c>
      <c r="K101" t="inlineStr">
        <is>
          <t>Les chiffres-clés de la filière Viti-Vinicole - FranceAgriMer</t>
        </is>
      </c>
      <c r="L101" t="inlineStr">
        <is>
          <t>Source - Stocks</t>
        </is>
      </c>
      <c r="M101" t="inlineStr">
        <is>
          <t>Volume</t>
        </is>
      </c>
      <c r="N101" t="inlineStr">
        <is>
          <t>Probable</t>
        </is>
      </c>
      <c r="O101" t="inlineStr">
        <is>
          <t>Données collectées</t>
        </is>
      </c>
    </row>
    <row r="102">
      <c r="A102" t="inlineStr">
        <is>
          <t>Disponibilités sans IG</t>
        </is>
      </c>
      <c r="B102" t="inlineStr">
        <is>
          <t>Stock final propriété</t>
        </is>
      </c>
      <c r="C102" t="n">
        <v>149.5</v>
      </c>
      <c r="E102" t="inlineStr">
        <is>
          <t>kt</t>
        </is>
      </c>
      <c r="F102" t="inlineStr">
        <is>
          <t>Vin</t>
        </is>
      </c>
      <c r="G102" t="inlineStr">
        <is>
          <t>2023-24</t>
        </is>
      </c>
      <c r="H102" t="inlineStr">
        <is>
          <t>France entière</t>
        </is>
      </c>
      <c r="I102" t="inlineStr">
        <is>
          <t>Stock final propriété VSIG 2023</t>
        </is>
      </c>
      <c r="K102" t="inlineStr">
        <is>
          <t>Les chiffres-clés de la filière Viti-Vinicole - FranceAgriMer</t>
        </is>
      </c>
      <c r="L102" t="inlineStr">
        <is>
          <t>Source - Stocks</t>
        </is>
      </c>
      <c r="M102" t="inlineStr">
        <is>
          <t>Volume</t>
        </is>
      </c>
      <c r="N102" t="inlineStr">
        <is>
          <t>Probable</t>
        </is>
      </c>
      <c r="O102" t="inlineStr">
        <is>
          <t>Données collectées</t>
        </is>
      </c>
    </row>
    <row r="103">
      <c r="A103" t="inlineStr">
        <is>
          <t>Disponibilités</t>
        </is>
      </c>
      <c r="B103" t="inlineStr">
        <is>
          <t>Vin commercialisé</t>
        </is>
      </c>
      <c r="E103" t="inlineStr">
        <is>
          <t>kt</t>
        </is>
      </c>
      <c r="F103" t="inlineStr">
        <is>
          <t>Vin</t>
        </is>
      </c>
      <c r="G103" t="inlineStr">
        <is>
          <t>2023-24</t>
        </is>
      </c>
      <c r="H103" t="inlineStr">
        <is>
          <t>France entière</t>
        </is>
      </c>
      <c r="L103" t="inlineStr">
        <is>
          <t>Source - Stocks</t>
        </is>
      </c>
      <c r="N103" t="inlineStr">
        <is>
          <t>Probable</t>
        </is>
      </c>
      <c r="O103" t="inlineStr">
        <is>
          <t>Données déterminées</t>
        </is>
      </c>
    </row>
    <row r="104">
      <c r="A104" t="inlineStr">
        <is>
          <t>Disponibilités rouge</t>
        </is>
      </c>
      <c r="B104" t="inlineStr">
        <is>
          <t>Vin rouge et rosé commercialisé</t>
        </is>
      </c>
      <c r="E104" t="inlineStr">
        <is>
          <t>kt</t>
        </is>
      </c>
      <c r="F104" t="inlineStr">
        <is>
          <t>Vin</t>
        </is>
      </c>
      <c r="G104" t="inlineStr">
        <is>
          <t>2023-24</t>
        </is>
      </c>
      <c r="H104" t="inlineStr">
        <is>
          <t>France entière</t>
        </is>
      </c>
      <c r="L104" t="inlineStr">
        <is>
          <t>Source - Stocks</t>
        </is>
      </c>
      <c r="N104" t="inlineStr">
        <is>
          <t>Probable</t>
        </is>
      </c>
      <c r="O104" t="inlineStr">
        <is>
          <t>Données déterminées</t>
        </is>
      </c>
    </row>
    <row r="105">
      <c r="A105" t="inlineStr">
        <is>
          <t>Disponibilités rosé</t>
        </is>
      </c>
      <c r="B105" t="inlineStr">
        <is>
          <t>Vin rouge et rosé commercialisé</t>
        </is>
      </c>
      <c r="E105" t="inlineStr">
        <is>
          <t>kt</t>
        </is>
      </c>
      <c r="F105" t="inlineStr">
        <is>
          <t>Vin</t>
        </is>
      </c>
      <c r="G105" t="inlineStr">
        <is>
          <t>2023-24</t>
        </is>
      </c>
      <c r="H105" t="inlineStr">
        <is>
          <t>France entière</t>
        </is>
      </c>
      <c r="L105" t="inlineStr">
        <is>
          <t>Source - Stocks</t>
        </is>
      </c>
      <c r="N105" t="inlineStr">
        <is>
          <t>Probable</t>
        </is>
      </c>
      <c r="O105" t="inlineStr">
        <is>
          <t>Données déterminées</t>
        </is>
      </c>
    </row>
    <row r="106">
      <c r="A106" t="inlineStr">
        <is>
          <t>Disponibilités blanc</t>
        </is>
      </c>
      <c r="B106" t="inlineStr">
        <is>
          <t>Vin blanc commercialisé</t>
        </is>
      </c>
      <c r="E106" t="inlineStr">
        <is>
          <t>kt</t>
        </is>
      </c>
      <c r="F106" t="inlineStr">
        <is>
          <t>Vin</t>
        </is>
      </c>
      <c r="G106" t="inlineStr">
        <is>
          <t>2023-24</t>
        </is>
      </c>
      <c r="H106" t="inlineStr">
        <is>
          <t>France entière</t>
        </is>
      </c>
      <c r="L106" t="inlineStr">
        <is>
          <t>Source - Stocks</t>
        </is>
      </c>
      <c r="N106" t="inlineStr">
        <is>
          <t>Probable</t>
        </is>
      </c>
      <c r="O106" t="inlineStr">
        <is>
          <t>Données déterminées</t>
        </is>
      </c>
    </row>
    <row r="107">
      <c r="A107" t="inlineStr">
        <is>
          <t>Disponibilités AOP</t>
        </is>
      </c>
      <c r="B107" t="inlineStr">
        <is>
          <t>Vin AOP commercialisé</t>
        </is>
      </c>
      <c r="E107" t="inlineStr">
        <is>
          <t>kt</t>
        </is>
      </c>
      <c r="F107" t="inlineStr">
        <is>
          <t>Vin</t>
        </is>
      </c>
      <c r="G107" t="inlineStr">
        <is>
          <t>2023-24</t>
        </is>
      </c>
      <c r="H107" t="inlineStr">
        <is>
          <t>France entière</t>
        </is>
      </c>
      <c r="L107" t="inlineStr">
        <is>
          <t>Source - Stocks</t>
        </is>
      </c>
      <c r="N107" t="inlineStr">
        <is>
          <t>Probable</t>
        </is>
      </c>
      <c r="O107" t="inlineStr">
        <is>
          <t>Données déterminées</t>
        </is>
      </c>
    </row>
    <row r="108">
      <c r="A108" t="inlineStr">
        <is>
          <t>Disponibilités IGP</t>
        </is>
      </c>
      <c r="B108" t="inlineStr">
        <is>
          <t>Vin IGP commercialisé</t>
        </is>
      </c>
      <c r="E108" t="inlineStr">
        <is>
          <t>kt</t>
        </is>
      </c>
      <c r="F108" t="inlineStr">
        <is>
          <t>Vin</t>
        </is>
      </c>
      <c r="G108" t="inlineStr">
        <is>
          <t>2023-24</t>
        </is>
      </c>
      <c r="H108" t="inlineStr">
        <is>
          <t>France entière</t>
        </is>
      </c>
      <c r="L108" t="inlineStr">
        <is>
          <t>Source - Stocks</t>
        </is>
      </c>
      <c r="N108" t="inlineStr">
        <is>
          <t>Probable</t>
        </is>
      </c>
      <c r="O108" t="inlineStr">
        <is>
          <t>Données déterminées</t>
        </is>
      </c>
    </row>
    <row r="109">
      <c r="A109" t="inlineStr">
        <is>
          <t>Disponibilités sans IG</t>
        </is>
      </c>
      <c r="B109" t="inlineStr">
        <is>
          <t>Vin sans IG commercialisé</t>
        </is>
      </c>
      <c r="E109" t="inlineStr">
        <is>
          <t>kt</t>
        </is>
      </c>
      <c r="F109" t="inlineStr">
        <is>
          <t>Vin</t>
        </is>
      </c>
      <c r="G109" t="inlineStr">
        <is>
          <t>2023-24</t>
        </is>
      </c>
      <c r="H109" t="inlineStr">
        <is>
          <t>France entière</t>
        </is>
      </c>
      <c r="L109" t="inlineStr">
        <is>
          <t>Source - Stocks</t>
        </is>
      </c>
      <c r="N109" t="inlineStr">
        <is>
          <t>Probable</t>
        </is>
      </c>
      <c r="O109" t="inlineStr">
        <is>
          <t>Données déterminées</t>
        </is>
      </c>
    </row>
    <row r="110">
      <c r="A110" t="inlineStr">
        <is>
          <t>Stock initial commerce</t>
        </is>
      </c>
      <c r="B110" t="inlineStr">
        <is>
          <t>Vin commercialisé</t>
        </is>
      </c>
      <c r="C110" t="n">
        <v>2098.21</v>
      </c>
      <c r="E110" t="inlineStr">
        <is>
          <t>kt</t>
        </is>
      </c>
      <c r="F110" t="inlineStr">
        <is>
          <t>Vin</t>
        </is>
      </c>
      <c r="G110" t="inlineStr">
        <is>
          <t>2023-24</t>
        </is>
      </c>
      <c r="H110" t="inlineStr">
        <is>
          <t>France entière</t>
        </is>
      </c>
      <c r="I110" t="inlineStr">
        <is>
          <t>Stock initial commerce 2023</t>
        </is>
      </c>
      <c r="K110" t="inlineStr">
        <is>
          <t>Les chiffres-clés de la filière Viti-Vinicole - FranceAgriMer</t>
        </is>
      </c>
      <c r="L110" t="inlineStr">
        <is>
          <t>Source - Stocks</t>
        </is>
      </c>
      <c r="M110" t="inlineStr">
        <is>
          <t>Volume</t>
        </is>
      </c>
      <c r="N110" t="inlineStr">
        <is>
          <t>Probable</t>
        </is>
      </c>
      <c r="O110" t="inlineStr">
        <is>
          <t>Données collectées</t>
        </is>
      </c>
    </row>
    <row r="111">
      <c r="A111" t="inlineStr">
        <is>
          <t>Vin commercialisé</t>
        </is>
      </c>
      <c r="B111" t="inlineStr">
        <is>
          <t>Stock final commerce</t>
        </is>
      </c>
      <c r="C111" t="n">
        <v>2195.8</v>
      </c>
      <c r="E111" t="inlineStr">
        <is>
          <t>kt</t>
        </is>
      </c>
      <c r="F111" t="inlineStr">
        <is>
          <t>Vin</t>
        </is>
      </c>
      <c r="G111" t="inlineStr">
        <is>
          <t>2023-24</t>
        </is>
      </c>
      <c r="H111" t="inlineStr">
        <is>
          <t>France entière</t>
        </is>
      </c>
      <c r="I111" t="inlineStr">
        <is>
          <t>Stock final commerce 2023 (= début 2024)</t>
        </is>
      </c>
      <c r="K111" t="inlineStr">
        <is>
          <t>Les chiffres-clés de la filière Viti-Vinicole - FranceAgriMer</t>
        </is>
      </c>
      <c r="L111" t="inlineStr">
        <is>
          <t>Source - Stocks</t>
        </is>
      </c>
      <c r="M111" t="inlineStr">
        <is>
          <t>Volume</t>
        </is>
      </c>
      <c r="N111" t="inlineStr">
        <is>
          <t>Probable</t>
        </is>
      </c>
      <c r="O111" t="inlineStr">
        <is>
          <t>Données collectées</t>
        </is>
      </c>
    </row>
    <row r="112">
      <c r="A112" t="inlineStr">
        <is>
          <t>Stock initial commerce</t>
        </is>
      </c>
      <c r="B112" t="inlineStr">
        <is>
          <t>Vin rouge et rosé commercialisé</t>
        </is>
      </c>
      <c r="C112" t="n">
        <v>934.05</v>
      </c>
      <c r="E112" t="inlineStr">
        <is>
          <t>kt</t>
        </is>
      </c>
      <c r="F112" t="inlineStr">
        <is>
          <t>Vin</t>
        </is>
      </c>
      <c r="G112" t="inlineStr">
        <is>
          <t>2023-24</t>
        </is>
      </c>
      <c r="H112" t="inlineStr">
        <is>
          <t>France entière</t>
        </is>
      </c>
      <c r="I112" t="inlineStr">
        <is>
          <t>Stock initial commerce rouge+rosé 2023</t>
        </is>
      </c>
      <c r="K112" t="inlineStr">
        <is>
          <t>Les chiffres-clés de la filière Viti-Vinicole - FranceAgriMer</t>
        </is>
      </c>
      <c r="L112" t="inlineStr">
        <is>
          <t>Source - Stocks</t>
        </is>
      </c>
      <c r="M112" t="inlineStr">
        <is>
          <t>Volume</t>
        </is>
      </c>
      <c r="N112" t="inlineStr">
        <is>
          <t>Probable</t>
        </is>
      </c>
      <c r="O112" t="inlineStr">
        <is>
          <t>Données collectées</t>
        </is>
      </c>
    </row>
    <row r="113">
      <c r="A113" t="inlineStr">
        <is>
          <t>Vin rouge et rosé commercialisé</t>
        </is>
      </c>
      <c r="B113" t="inlineStr">
        <is>
          <t>Stock final commerce</t>
        </is>
      </c>
      <c r="C113" t="n">
        <v>918.36</v>
      </c>
      <c r="E113" t="inlineStr">
        <is>
          <t>kt</t>
        </is>
      </c>
      <c r="F113" t="inlineStr">
        <is>
          <t>Vin</t>
        </is>
      </c>
      <c r="G113" t="inlineStr">
        <is>
          <t>2023-24</t>
        </is>
      </c>
      <c r="H113" t="inlineStr">
        <is>
          <t>France entière</t>
        </is>
      </c>
      <c r="I113" t="inlineStr">
        <is>
          <t>Stock final commerce rouge+rosé 2023</t>
        </is>
      </c>
      <c r="K113" t="inlineStr">
        <is>
          <t>Les chiffres-clés de la filière Viti-Vinicole - FranceAgriMer</t>
        </is>
      </c>
      <c r="L113" t="inlineStr">
        <is>
          <t>Source - Stocks</t>
        </is>
      </c>
      <c r="M113" t="inlineStr">
        <is>
          <t>Volume</t>
        </is>
      </c>
      <c r="N113" t="inlineStr">
        <is>
          <t>Probable</t>
        </is>
      </c>
      <c r="O113" t="inlineStr">
        <is>
          <t>Données collectées</t>
        </is>
      </c>
    </row>
    <row r="114">
      <c r="A114" t="inlineStr">
        <is>
          <t>Stock initial commerce</t>
        </is>
      </c>
      <c r="B114" t="inlineStr">
        <is>
          <t>Vin blanc commercialisé</t>
        </is>
      </c>
      <c r="C114" t="n">
        <v>1164.16</v>
      </c>
      <c r="E114" t="inlineStr">
        <is>
          <t>kt</t>
        </is>
      </c>
      <c r="F114" t="inlineStr">
        <is>
          <t>Vin</t>
        </is>
      </c>
      <c r="G114" t="inlineStr">
        <is>
          <t>2023-24</t>
        </is>
      </c>
      <c r="H114" t="inlineStr">
        <is>
          <t>France entière</t>
        </is>
      </c>
      <c r="I114" t="inlineStr">
        <is>
          <t>Stock initial commerce blanc 2023</t>
        </is>
      </c>
      <c r="K114" t="inlineStr">
        <is>
          <t>Les chiffres-clés de la filière Viti-Vinicole - FranceAgriMer</t>
        </is>
      </c>
      <c r="L114" t="inlineStr">
        <is>
          <t>Source - Stocks</t>
        </is>
      </c>
      <c r="M114" t="inlineStr">
        <is>
          <t>Volume</t>
        </is>
      </c>
      <c r="N114" t="inlineStr">
        <is>
          <t>Probable</t>
        </is>
      </c>
      <c r="O114" t="inlineStr">
        <is>
          <t>Données collectées</t>
        </is>
      </c>
    </row>
    <row r="115">
      <c r="A115" t="inlineStr">
        <is>
          <t>Vin blanc commercialisé</t>
        </is>
      </c>
      <c r="B115" t="inlineStr">
        <is>
          <t>Stock final commerce</t>
        </is>
      </c>
      <c r="C115" t="n">
        <v>1277.44</v>
      </c>
      <c r="E115" t="inlineStr">
        <is>
          <t>kt</t>
        </is>
      </c>
      <c r="F115" t="inlineStr">
        <is>
          <t>Vin</t>
        </is>
      </c>
      <c r="G115" t="inlineStr">
        <is>
          <t>2023-24</t>
        </is>
      </c>
      <c r="H115" t="inlineStr">
        <is>
          <t>France entière</t>
        </is>
      </c>
      <c r="I115" t="inlineStr">
        <is>
          <t>Stock final commerce blanc 2023</t>
        </is>
      </c>
      <c r="K115" t="inlineStr">
        <is>
          <t>Les chiffres-clés de la filière Viti-Vinicole - FranceAgriMer</t>
        </is>
      </c>
      <c r="L115" t="inlineStr">
        <is>
          <t>Source - Stocks</t>
        </is>
      </c>
      <c r="M115" t="inlineStr">
        <is>
          <t>Volume</t>
        </is>
      </c>
      <c r="N115" t="inlineStr">
        <is>
          <t>Probable</t>
        </is>
      </c>
      <c r="O115" t="inlineStr">
        <is>
          <t>Données collectées</t>
        </is>
      </c>
    </row>
    <row r="116">
      <c r="A116" t="inlineStr">
        <is>
          <t>Stock initial commerce</t>
        </is>
      </c>
      <c r="B116" t="inlineStr">
        <is>
          <t>Vin AOP commercialisé</t>
        </is>
      </c>
      <c r="C116" t="n">
        <v>1638.45</v>
      </c>
      <c r="E116" t="inlineStr">
        <is>
          <t>kt</t>
        </is>
      </c>
      <c r="F116" t="inlineStr">
        <is>
          <t>Vin</t>
        </is>
      </c>
      <c r="G116" t="inlineStr">
        <is>
          <t>2023-24</t>
        </is>
      </c>
      <c r="H116" t="inlineStr">
        <is>
          <t>France entière</t>
        </is>
      </c>
      <c r="I116" t="inlineStr">
        <is>
          <t>Stock initial commerce AOP 2023</t>
        </is>
      </c>
      <c r="K116" t="inlineStr">
        <is>
          <t>Les chiffres-clés de la filière Viti-Vinicole - FranceAgriMer</t>
        </is>
      </c>
      <c r="L116" t="inlineStr">
        <is>
          <t>Source - Stocks</t>
        </is>
      </c>
      <c r="M116" t="inlineStr">
        <is>
          <t>Volume</t>
        </is>
      </c>
      <c r="N116" t="inlineStr">
        <is>
          <t>Probable</t>
        </is>
      </c>
      <c r="O116" t="inlineStr">
        <is>
          <t>Données collectées</t>
        </is>
      </c>
    </row>
    <row r="117">
      <c r="A117" t="inlineStr">
        <is>
          <t>Vin AOP commercialisé</t>
        </is>
      </c>
      <c r="B117" t="inlineStr">
        <is>
          <t>Stock final commerce</t>
        </is>
      </c>
      <c r="C117" t="n">
        <v>1740.45</v>
      </c>
      <c r="E117" t="inlineStr">
        <is>
          <t>kt</t>
        </is>
      </c>
      <c r="F117" t="inlineStr">
        <is>
          <t>Vin</t>
        </is>
      </c>
      <c r="G117" t="inlineStr">
        <is>
          <t>2023-24</t>
        </is>
      </c>
      <c r="H117" t="inlineStr">
        <is>
          <t>France entière</t>
        </is>
      </c>
      <c r="I117" t="inlineStr">
        <is>
          <t>Stock final commerce AOP 2023</t>
        </is>
      </c>
      <c r="K117" t="inlineStr">
        <is>
          <t>Les chiffres-clés de la filière Viti-Vinicole - FranceAgriMer</t>
        </is>
      </c>
      <c r="L117" t="inlineStr">
        <is>
          <t>Source - Stocks</t>
        </is>
      </c>
      <c r="M117" t="inlineStr">
        <is>
          <t>Volume</t>
        </is>
      </c>
      <c r="N117" t="inlineStr">
        <is>
          <t>Probable</t>
        </is>
      </c>
      <c r="O117" t="inlineStr">
        <is>
          <t>Données collectées</t>
        </is>
      </c>
    </row>
    <row r="118">
      <c r="A118" t="inlineStr">
        <is>
          <t>Stock initial commerce</t>
        </is>
      </c>
      <c r="B118" t="inlineStr">
        <is>
          <t>Vin IGP commercialisé</t>
        </is>
      </c>
      <c r="C118" t="n">
        <v>288.69</v>
      </c>
      <c r="E118" t="inlineStr">
        <is>
          <t>kt</t>
        </is>
      </c>
      <c r="F118" t="inlineStr">
        <is>
          <t>Vin</t>
        </is>
      </c>
      <c r="G118" t="inlineStr">
        <is>
          <t>2023-24</t>
        </is>
      </c>
      <c r="H118" t="inlineStr">
        <is>
          <t>France entière</t>
        </is>
      </c>
      <c r="I118" t="inlineStr">
        <is>
          <t>Stock initial commerce IGP 2023</t>
        </is>
      </c>
      <c r="K118" t="inlineStr">
        <is>
          <t>Les chiffres-clés de la filière Viti-Vinicole - FranceAgriMer</t>
        </is>
      </c>
      <c r="L118" t="inlineStr">
        <is>
          <t>Source - Stocks</t>
        </is>
      </c>
      <c r="M118" t="inlineStr">
        <is>
          <t>Volume</t>
        </is>
      </c>
      <c r="N118" t="inlineStr">
        <is>
          <t>Probable</t>
        </is>
      </c>
      <c r="O118" t="inlineStr">
        <is>
          <t>Données collectées</t>
        </is>
      </c>
    </row>
    <row r="119">
      <c r="A119" t="inlineStr">
        <is>
          <t>Vin IGP commercialisé</t>
        </is>
      </c>
      <c r="B119" t="inlineStr">
        <is>
          <t>Stock final commerce</t>
        </is>
      </c>
      <c r="C119" t="n">
        <v>273.76</v>
      </c>
      <c r="E119" t="inlineStr">
        <is>
          <t>kt</t>
        </is>
      </c>
      <c r="F119" t="inlineStr">
        <is>
          <t>Vin</t>
        </is>
      </c>
      <c r="G119" t="inlineStr">
        <is>
          <t>2023-24</t>
        </is>
      </c>
      <c r="H119" t="inlineStr">
        <is>
          <t>France entière</t>
        </is>
      </c>
      <c r="I119" t="inlineStr">
        <is>
          <t>Stock final commerce IGP 2023</t>
        </is>
      </c>
      <c r="K119" t="inlineStr">
        <is>
          <t>Les chiffres-clés de la filière Viti-Vinicole - FranceAgriMer</t>
        </is>
      </c>
      <c r="L119" t="inlineStr">
        <is>
          <t>Source - Stocks</t>
        </is>
      </c>
      <c r="M119" t="inlineStr">
        <is>
          <t>Volume</t>
        </is>
      </c>
      <c r="N119" t="inlineStr">
        <is>
          <t>Probable</t>
        </is>
      </c>
      <c r="O119" t="inlineStr">
        <is>
          <t>Données collectées</t>
        </is>
      </c>
    </row>
    <row r="120">
      <c r="A120" t="inlineStr">
        <is>
          <t>Stock initial commerce</t>
        </is>
      </c>
      <c r="B120" t="inlineStr">
        <is>
          <t>Vin sans IG commercialisé</t>
        </is>
      </c>
      <c r="C120" t="n">
        <v>171.07</v>
      </c>
      <c r="E120" t="inlineStr">
        <is>
          <t>kt</t>
        </is>
      </c>
      <c r="F120" t="inlineStr">
        <is>
          <t>Vin</t>
        </is>
      </c>
      <c r="G120" t="inlineStr">
        <is>
          <t>2023-24</t>
        </is>
      </c>
      <c r="H120" t="inlineStr">
        <is>
          <t>France entière</t>
        </is>
      </c>
      <c r="I120" t="inlineStr">
        <is>
          <t>Stock initial commerce VSIG 2023</t>
        </is>
      </c>
      <c r="K120" t="inlineStr">
        <is>
          <t>Les chiffres-clés de la filière Viti-Vinicole - FranceAgriMer</t>
        </is>
      </c>
      <c r="L120" t="inlineStr">
        <is>
          <t>Source - Stocks</t>
        </is>
      </c>
      <c r="M120" t="inlineStr">
        <is>
          <t>Volume</t>
        </is>
      </c>
      <c r="N120" t="inlineStr">
        <is>
          <t>Probable</t>
        </is>
      </c>
      <c r="O120" t="inlineStr">
        <is>
          <t>Données collectées</t>
        </is>
      </c>
    </row>
    <row r="121">
      <c r="A121" t="inlineStr">
        <is>
          <t>Vin sans IG commercialisé</t>
        </is>
      </c>
      <c r="B121" t="inlineStr">
        <is>
          <t>Stock final commerce</t>
        </is>
      </c>
      <c r="C121" t="n">
        <v>181.59</v>
      </c>
      <c r="E121" t="inlineStr">
        <is>
          <t>kt</t>
        </is>
      </c>
      <c r="F121" t="inlineStr">
        <is>
          <t>Vin</t>
        </is>
      </c>
      <c r="G121" t="inlineStr">
        <is>
          <t>2023-24</t>
        </is>
      </c>
      <c r="H121" t="inlineStr">
        <is>
          <t>France entière</t>
        </is>
      </c>
      <c r="I121" t="inlineStr">
        <is>
          <t>Stock final commerce VSIG 2023</t>
        </is>
      </c>
      <c r="K121" t="inlineStr">
        <is>
          <t>Les chiffres-clés de la filière Viti-Vinicole - FranceAgriMer</t>
        </is>
      </c>
      <c r="L121" t="inlineStr">
        <is>
          <t>Source - Stocks</t>
        </is>
      </c>
      <c r="M121" t="inlineStr">
        <is>
          <t>Volume</t>
        </is>
      </c>
      <c r="N121" t="inlineStr">
        <is>
          <t>Probable</t>
        </is>
      </c>
      <c r="O121" t="inlineStr">
        <is>
          <t>Données collectées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34" customWidth="1" min="1" max="1"/>
    <col width="10" customWidth="1" min="2" max="2"/>
    <col width="10" customWidth="1" min="3" max="3"/>
    <col width="10" customWidth="1" min="4" max="4"/>
    <col width="10" customWidth="1" min="5" max="5"/>
    <col width="10" customWidth="1" min="6" max="6"/>
    <col width="10" customWidth="1" min="7" max="7"/>
    <col width="11" customWidth="1" min="8" max="8"/>
  </cols>
  <sheetData>
    <row r="1">
      <c r="A1" s="2" t="inlineStr">
        <is>
          <t>Source — Stocks (propriété &amp; négoce)</t>
        </is>
      </c>
    </row>
    <row r="2"/>
    <row r="3">
      <c r="A3" t="inlineStr">
        <is>
          <t>FranceAgriMer / Visionet (DGDDI) — stocks en début de campagne (khl). Stock de fin = début de la campagne suivante.</t>
        </is>
      </c>
    </row>
    <row r="4"/>
    <row r="5">
      <c r="A5" t="inlineStr">
        <is>
          <t>STOCK À LA PROPRIÉTÉ par segment × couleur (khl, début de campagne)</t>
        </is>
      </c>
    </row>
    <row r="6">
      <c r="B6" t="inlineStr">
        <is>
          <t>2015/16</t>
        </is>
      </c>
      <c r="C6" t="inlineStr">
        <is>
          <t>2016/17</t>
        </is>
      </c>
      <c r="D6" t="inlineStr">
        <is>
          <t>2019/20</t>
        </is>
      </c>
      <c r="E6" t="inlineStr">
        <is>
          <t>2020/21</t>
        </is>
      </c>
      <c r="F6" t="inlineStr">
        <is>
          <t>2023/24</t>
        </is>
      </c>
      <c r="G6" t="inlineStr">
        <is>
          <t>2024/25</t>
        </is>
      </c>
    </row>
    <row r="7">
      <c r="A7" t="inlineStr">
        <is>
          <t xml:space="preserve">  AOP vin rouge</t>
        </is>
      </c>
      <c r="B7" t="n">
        <v>12641</v>
      </c>
      <c r="C7" t="n">
        <v>12957.1</v>
      </c>
      <c r="D7" t="n">
        <v>13535.1</v>
      </c>
      <c r="E7" t="n">
        <v>14413.4</v>
      </c>
      <c r="F7" t="n">
        <v>14146.9</v>
      </c>
      <c r="G7" t="n">
        <v>13944.9</v>
      </c>
    </row>
    <row r="8">
      <c r="A8" t="inlineStr">
        <is>
          <t xml:space="preserve">  AOP vin rosé</t>
        </is>
      </c>
      <c r="B8" t="n">
        <v>1677.3</v>
      </c>
      <c r="C8" t="n">
        <v>1741.2</v>
      </c>
      <c r="D8" t="n">
        <v>1414</v>
      </c>
      <c r="E8" t="n">
        <v>1535.2</v>
      </c>
      <c r="F8" t="n">
        <v>1571.5</v>
      </c>
      <c r="G8" t="n">
        <v>1631.9</v>
      </c>
    </row>
    <row r="9">
      <c r="A9" t="inlineStr">
        <is>
          <t xml:space="preserve">  AOP vin blanc</t>
        </is>
      </c>
      <c r="B9" t="n">
        <v>7428.5</v>
      </c>
      <c r="C9" t="n">
        <v>7652.7</v>
      </c>
      <c r="D9" t="n">
        <v>8087.5</v>
      </c>
      <c r="E9" t="n">
        <v>8701.4</v>
      </c>
      <c r="F9" t="n">
        <v>6818.9</v>
      </c>
      <c r="G9" t="n">
        <v>7634.3</v>
      </c>
    </row>
    <row r="10">
      <c r="A10" t="inlineStr">
        <is>
          <t xml:space="preserve">  IGP vin rouge</t>
        </is>
      </c>
      <c r="B10" t="n">
        <v>2438</v>
      </c>
      <c r="C10" t="n">
        <v>3036.3</v>
      </c>
      <c r="D10" t="n">
        <v>2840.5</v>
      </c>
      <c r="E10" t="n">
        <v>2882.1</v>
      </c>
      <c r="F10" t="n">
        <v>3539.1</v>
      </c>
      <c r="G10" t="n">
        <v>3175.4</v>
      </c>
    </row>
    <row r="11">
      <c r="A11" t="inlineStr">
        <is>
          <t xml:space="preserve">  IGP vin rosé</t>
        </is>
      </c>
      <c r="B11" t="n">
        <v>1190.1</v>
      </c>
      <c r="C11" t="n">
        <v>1396.3</v>
      </c>
      <c r="D11" t="n">
        <v>978.3</v>
      </c>
      <c r="E11" t="n">
        <v>1166.5</v>
      </c>
      <c r="F11" t="n">
        <v>1639</v>
      </c>
      <c r="G11" t="n">
        <v>1328.5</v>
      </c>
    </row>
    <row r="12">
      <c r="A12" t="inlineStr">
        <is>
          <t xml:space="preserve">  IGP vin blanc</t>
        </is>
      </c>
      <c r="B12" t="n">
        <v>904.9</v>
      </c>
      <c r="C12" t="n">
        <v>1327.9</v>
      </c>
      <c r="D12" t="n">
        <v>1199.1</v>
      </c>
      <c r="E12" t="n">
        <v>1105.9</v>
      </c>
      <c r="F12" t="n">
        <v>1115</v>
      </c>
      <c r="G12" t="n">
        <v>1428.4</v>
      </c>
    </row>
    <row r="13">
      <c r="A13" t="inlineStr">
        <is>
          <t xml:space="preserve">  VSIG vin rouge</t>
        </is>
      </c>
      <c r="B13" t="n">
        <v>733.2</v>
      </c>
      <c r="C13" t="n">
        <v>890.2</v>
      </c>
      <c r="D13" t="n">
        <v>678.7</v>
      </c>
      <c r="E13" t="n">
        <v>683.9</v>
      </c>
      <c r="F13" t="n">
        <v>704.3</v>
      </c>
      <c r="G13" t="n">
        <v>695.7</v>
      </c>
    </row>
    <row r="14">
      <c r="A14" t="inlineStr">
        <is>
          <t xml:space="preserve">  VSIG vin rosé</t>
        </is>
      </c>
      <c r="B14" t="n">
        <v>266.4</v>
      </c>
      <c r="C14" t="n">
        <v>295.5</v>
      </c>
      <c r="D14" t="n">
        <v>257.2</v>
      </c>
      <c r="E14" t="n">
        <v>232.7</v>
      </c>
      <c r="F14" t="n">
        <v>254.4</v>
      </c>
      <c r="G14" t="n">
        <v>267.5</v>
      </c>
    </row>
    <row r="15">
      <c r="A15" t="inlineStr">
        <is>
          <t xml:space="preserve">  VSIG vin blanc</t>
        </is>
      </c>
      <c r="B15" t="n">
        <v>354.7</v>
      </c>
      <c r="C15" t="n">
        <v>533.2</v>
      </c>
      <c r="D15" t="n">
        <v>408.1</v>
      </c>
      <c r="E15" t="n">
        <v>371.3</v>
      </c>
      <c r="F15" t="n">
        <v>396.7</v>
      </c>
      <c r="G15" t="n">
        <v>531.8</v>
      </c>
    </row>
    <row r="16">
      <c r="A16" t="inlineStr">
        <is>
          <t xml:space="preserve">  TOTAL propriété</t>
        </is>
      </c>
      <c r="B16" t="n">
        <v>27634.1</v>
      </c>
      <c r="C16" t="n">
        <v>29830.4</v>
      </c>
      <c r="D16" t="n">
        <v>29398.5</v>
      </c>
      <c r="E16" t="n">
        <v>31092.4</v>
      </c>
      <c r="F16" t="n">
        <v>30185.8</v>
      </c>
      <c r="G16" t="n">
        <v>30638.4</v>
      </c>
    </row>
    <row r="17"/>
    <row r="18">
      <c r="A18" t="inlineStr">
        <is>
          <t>STOCK AU COMMERCE (négoce) par segment (khl) — rouge+rosé agrégés (non distingués avant 2019/20)</t>
        </is>
      </c>
    </row>
    <row r="19">
      <c r="B19" t="inlineStr">
        <is>
          <t>2015/16</t>
        </is>
      </c>
      <c r="C19" t="inlineStr">
        <is>
          <t>2016/17</t>
        </is>
      </c>
      <c r="D19" t="inlineStr">
        <is>
          <t>2019/20</t>
        </is>
      </c>
      <c r="E19" t="inlineStr">
        <is>
          <t>2020/21</t>
        </is>
      </c>
      <c r="F19" t="inlineStr">
        <is>
          <t>2023/24</t>
        </is>
      </c>
      <c r="G19" t="inlineStr">
        <is>
          <t>2024/25</t>
        </is>
      </c>
    </row>
    <row r="20">
      <c r="A20" t="inlineStr">
        <is>
          <t xml:space="preserve">  AOP rouge+rosé</t>
        </is>
      </c>
      <c r="B20" t="n">
        <v>5962</v>
      </c>
      <c r="C20" t="n">
        <v>7394</v>
      </c>
      <c r="D20" t="n">
        <v>6491.4</v>
      </c>
      <c r="E20" t="n">
        <v>7034.1</v>
      </c>
      <c r="F20" t="n">
        <v>6461.7</v>
      </c>
      <c r="G20" t="n">
        <v>6562</v>
      </c>
    </row>
    <row r="21">
      <c r="A21" t="inlineStr">
        <is>
          <t xml:space="preserve">  AOP blanc</t>
        </is>
      </c>
      <c r="B21" t="n">
        <v>9263</v>
      </c>
      <c r="C21" t="n">
        <v>9328</v>
      </c>
      <c r="D21" t="n">
        <v>9747</v>
      </c>
      <c r="E21" t="n">
        <v>10535.2</v>
      </c>
      <c r="F21" t="n">
        <v>9922.799999999999</v>
      </c>
      <c r="G21" t="n">
        <v>10842.5</v>
      </c>
    </row>
    <row r="22">
      <c r="A22" t="inlineStr">
        <is>
          <t xml:space="preserve">  IGP rouge+rosé</t>
        </is>
      </c>
      <c r="B22" t="n">
        <v>1768</v>
      </c>
      <c r="C22" t="n">
        <v>1914</v>
      </c>
      <c r="D22" t="n">
        <v>1903.4</v>
      </c>
      <c r="E22" t="n">
        <v>2040.2</v>
      </c>
      <c r="F22" t="n">
        <v>2030.4</v>
      </c>
      <c r="G22" t="n">
        <v>1807.8</v>
      </c>
    </row>
    <row r="23">
      <c r="A23" t="inlineStr">
        <is>
          <t xml:space="preserve">  IGP blanc</t>
        </is>
      </c>
      <c r="B23" t="n">
        <v>685</v>
      </c>
      <c r="C23" t="n">
        <v>792</v>
      </c>
      <c r="D23" t="n">
        <v>925.6</v>
      </c>
      <c r="E23" t="n">
        <v>888.6</v>
      </c>
      <c r="F23" t="n">
        <v>856.5</v>
      </c>
      <c r="G23" t="n">
        <v>929.8</v>
      </c>
    </row>
    <row r="24">
      <c r="A24" t="inlineStr">
        <is>
          <t xml:space="preserve">  VSIG rouge+rosé</t>
        </is>
      </c>
      <c r="B24" t="n">
        <v>843</v>
      </c>
      <c r="C24" t="n">
        <v>862</v>
      </c>
      <c r="D24" t="n">
        <v>779.2</v>
      </c>
      <c r="E24" t="n">
        <v>677</v>
      </c>
      <c r="F24" t="n">
        <v>848.4</v>
      </c>
      <c r="G24" t="n">
        <v>813.8</v>
      </c>
    </row>
    <row r="25">
      <c r="A25" t="inlineStr">
        <is>
          <t xml:space="preserve">  VSIG blanc</t>
        </is>
      </c>
      <c r="B25" t="n">
        <v>1118</v>
      </c>
      <c r="C25" t="n">
        <v>714</v>
      </c>
      <c r="D25" t="n">
        <v>857</v>
      </c>
      <c r="E25" t="n">
        <v>817.3</v>
      </c>
      <c r="F25" t="n">
        <v>862.3</v>
      </c>
      <c r="G25" t="n">
        <v>1002.1</v>
      </c>
    </row>
    <row r="26">
      <c r="A26" t="inlineStr">
        <is>
          <t xml:space="preserve">  TOTAL négoce</t>
        </is>
      </c>
      <c r="B26" t="n">
        <v>19639</v>
      </c>
      <c r="C26" t="n">
        <v>21004</v>
      </c>
      <c r="D26" t="n">
        <v>20703.6</v>
      </c>
      <c r="E26" t="n">
        <v>21992.4</v>
      </c>
      <c r="F26" t="n">
        <v>20982.1</v>
      </c>
      <c r="G26" t="n">
        <v>21958</v>
      </c>
    </row>
    <row r="27"/>
    <row r="28">
      <c r="A28" t="inlineStr">
        <is>
          <t>Méthode : début (déstockage) et fin (restockage) ancrés → Disponibilités → Vin commercialisé calculé par bilan.</t>
        </is>
      </c>
    </row>
    <row r="29">
      <c r="A29" t="inlineStr">
        <is>
          <t>Les fichiers « Disponibilité {seg}.xls » (= récolte + stock de début) servent de contrôle du nœud Disponibilités.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22"/>
  <sheetViews>
    <sheetView workbookViewId="0">
      <selection activeCell="A1" sqref="A1"/>
    </sheetView>
  </sheetViews>
  <sheetFormatPr baseColWidth="8" defaultRowHeight="15"/>
  <sheetData>
    <row r="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Fiabilité des données</t>
        </is>
      </c>
      <c r="O1" s="3" t="inlineStr">
        <is>
          <t>Méthode</t>
        </is>
      </c>
    </row>
    <row r="2">
      <c r="A2" t="inlineStr">
        <is>
          <t>Vin commercialisé</t>
        </is>
      </c>
      <c r="B2" t="inlineStr">
        <is>
          <t>À domicile</t>
        </is>
      </c>
      <c r="C2" t="n">
        <v>1295.947</v>
      </c>
      <c r="E2" t="inlineStr">
        <is>
          <t>kt</t>
        </is>
      </c>
      <c r="F2" t="inlineStr">
        <is>
          <t>Vin</t>
        </is>
      </c>
      <c r="G2" t="inlineStr">
        <is>
          <t>2015-16</t>
        </is>
      </c>
      <c r="H2" t="inlineStr">
        <is>
          <t>France entière</t>
        </is>
      </c>
      <c r="I2" t="inlineStr">
        <is>
          <t>Conso à domicile tous circuits 2015</t>
        </is>
      </c>
      <c r="J2"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2" t="inlineStr">
        <is>
          <t>CIRCANA - FranceAgriMer</t>
        </is>
      </c>
      <c r="L2" t="inlineStr">
        <is>
          <t>Source - Consommation</t>
        </is>
      </c>
      <c r="M2" t="inlineStr">
        <is>
          <t>Répartition</t>
        </is>
      </c>
      <c r="N2" t="inlineStr">
        <is>
          <t>Approximative</t>
        </is>
      </c>
      <c r="O2" t="inlineStr">
        <is>
          <t>Données collectées</t>
        </is>
      </c>
    </row>
    <row r="3">
      <c r="A3" t="inlineStr">
        <is>
          <t>Vin rouge et rosé commercialisé</t>
        </is>
      </c>
      <c r="B3" t="inlineStr">
        <is>
          <t>À domicile</t>
        </is>
      </c>
      <c r="C3" t="n">
        <v>1057.814</v>
      </c>
      <c r="E3" t="inlineStr">
        <is>
          <t>kt</t>
        </is>
      </c>
      <c r="F3" t="inlineStr">
        <is>
          <t>Vin</t>
        </is>
      </c>
      <c r="G3" t="inlineStr">
        <is>
          <t>2015-16</t>
        </is>
      </c>
      <c r="H3" t="inlineStr">
        <is>
          <t>France entière</t>
        </is>
      </c>
      <c r="I3" t="inlineStr">
        <is>
          <t>À domicile rouge+rosé 2015</t>
        </is>
      </c>
      <c r="J3"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3" t="inlineStr">
        <is>
          <t>CIRCANA - FranceAgriMer</t>
        </is>
      </c>
      <c r="L3" t="inlineStr">
        <is>
          <t>Source - Consommation</t>
        </is>
      </c>
      <c r="M3" t="inlineStr">
        <is>
          <t>Répartition</t>
        </is>
      </c>
      <c r="N3" t="inlineStr">
        <is>
          <t>Approximative</t>
        </is>
      </c>
      <c r="O3" t="inlineStr">
        <is>
          <t>Données collectées</t>
        </is>
      </c>
    </row>
    <row r="4">
      <c r="A4" t="inlineStr">
        <is>
          <t>Vin blanc commercialisé</t>
        </is>
      </c>
      <c r="B4" t="inlineStr">
        <is>
          <t>À domicile</t>
        </is>
      </c>
      <c r="C4" t="n">
        <v>238.133</v>
      </c>
      <c r="E4" t="inlineStr">
        <is>
          <t>kt</t>
        </is>
      </c>
      <c r="F4" t="inlineStr">
        <is>
          <t>Vin</t>
        </is>
      </c>
      <c r="G4" t="inlineStr">
        <is>
          <t>2015-16</t>
        </is>
      </c>
      <c r="H4" t="inlineStr">
        <is>
          <t>France entière</t>
        </is>
      </c>
      <c r="I4" t="inlineStr">
        <is>
          <t>À domicile blanc 2015</t>
        </is>
      </c>
      <c r="J4"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4" t="inlineStr">
        <is>
          <t>CIRCANA - FranceAgriMer</t>
        </is>
      </c>
      <c r="L4" t="inlineStr">
        <is>
          <t>Source - Consommation</t>
        </is>
      </c>
      <c r="M4" t="inlineStr">
        <is>
          <t>Répartition</t>
        </is>
      </c>
      <c r="N4" t="inlineStr">
        <is>
          <t>Approximative</t>
        </is>
      </c>
      <c r="O4" t="inlineStr">
        <is>
          <t>Données collectées</t>
        </is>
      </c>
    </row>
    <row r="5">
      <c r="A5" t="inlineStr">
        <is>
          <t>Vin AOP commercialisé</t>
        </is>
      </c>
      <c r="B5" t="inlineStr">
        <is>
          <t>À domicile</t>
        </is>
      </c>
      <c r="C5" t="n">
        <v>665.819</v>
      </c>
      <c r="E5" t="inlineStr">
        <is>
          <t>kt</t>
        </is>
      </c>
      <c r="F5" t="inlineStr">
        <is>
          <t>Vin</t>
        </is>
      </c>
      <c r="G5" t="inlineStr">
        <is>
          <t>2015-16</t>
        </is>
      </c>
      <c r="H5" t="inlineStr">
        <is>
          <t>France entière</t>
        </is>
      </c>
      <c r="I5" t="inlineStr">
        <is>
          <t>À domicile AOP 2015</t>
        </is>
      </c>
      <c r="J5"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5" t="inlineStr">
        <is>
          <t>CIRCANA - FranceAgriMer</t>
        </is>
      </c>
      <c r="L5" t="inlineStr">
        <is>
          <t>Source - Consommation</t>
        </is>
      </c>
      <c r="M5" t="inlineStr">
        <is>
          <t>Répartition</t>
        </is>
      </c>
      <c r="N5" t="inlineStr">
        <is>
          <t>Approximative</t>
        </is>
      </c>
      <c r="O5" t="inlineStr">
        <is>
          <t>Données collectées</t>
        </is>
      </c>
    </row>
    <row r="6">
      <c r="A6" t="inlineStr">
        <is>
          <t>Vin IGP commercialisé</t>
        </is>
      </c>
      <c r="B6" t="inlineStr">
        <is>
          <t>À domicile</t>
        </is>
      </c>
      <c r="C6" t="n">
        <v>437.211</v>
      </c>
      <c r="E6" t="inlineStr">
        <is>
          <t>kt</t>
        </is>
      </c>
      <c r="F6" t="inlineStr">
        <is>
          <t>Vin</t>
        </is>
      </c>
      <c r="G6" t="inlineStr">
        <is>
          <t>2015-16</t>
        </is>
      </c>
      <c r="H6" t="inlineStr">
        <is>
          <t>France entière</t>
        </is>
      </c>
      <c r="I6" t="inlineStr">
        <is>
          <t>À domicile IGP 2015</t>
        </is>
      </c>
      <c r="J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6" t="inlineStr">
        <is>
          <t>CIRCANA - FranceAgriMer</t>
        </is>
      </c>
      <c r="L6" t="inlineStr">
        <is>
          <t>Source - Consommation</t>
        </is>
      </c>
      <c r="M6" t="inlineStr">
        <is>
          <t>Répartition</t>
        </is>
      </c>
      <c r="N6" t="inlineStr">
        <is>
          <t>Approximative</t>
        </is>
      </c>
      <c r="O6" t="inlineStr">
        <is>
          <t>Données collectées</t>
        </is>
      </c>
    </row>
    <row r="7">
      <c r="A7" t="inlineStr">
        <is>
          <t>Vin sans IG commercialisé</t>
        </is>
      </c>
      <c r="B7" t="inlineStr">
        <is>
          <t>À domicile</t>
        </is>
      </c>
      <c r="C7" t="n">
        <v>192.917</v>
      </c>
      <c r="E7" t="inlineStr">
        <is>
          <t>kt</t>
        </is>
      </c>
      <c r="F7" t="inlineStr">
        <is>
          <t>Vin</t>
        </is>
      </c>
      <c r="G7" t="inlineStr">
        <is>
          <t>2015-16</t>
        </is>
      </c>
      <c r="H7" t="inlineStr">
        <is>
          <t>France entière</t>
        </is>
      </c>
      <c r="I7" t="inlineStr">
        <is>
          <t>À domicile VSIG 2015</t>
        </is>
      </c>
      <c r="J7"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7" t="inlineStr">
        <is>
          <t>CIRCANA - FranceAgriMer</t>
        </is>
      </c>
      <c r="L7" t="inlineStr">
        <is>
          <t>Source - Consommation</t>
        </is>
      </c>
      <c r="M7" t="inlineStr">
        <is>
          <t>Répartition</t>
        </is>
      </c>
      <c r="N7" t="inlineStr">
        <is>
          <t>Approximative</t>
        </is>
      </c>
      <c r="O7" t="inlineStr">
        <is>
          <t>Données collectées</t>
        </is>
      </c>
    </row>
    <row r="8">
      <c r="A8" t="inlineStr">
        <is>
          <t>Vin commercialisé</t>
        </is>
      </c>
      <c r="B8" t="inlineStr">
        <is>
          <t>Hors domicile (RHD)</t>
        </is>
      </c>
      <c r="E8" t="inlineStr">
        <is>
          <t>kt</t>
        </is>
      </c>
      <c r="F8" t="inlineStr">
        <is>
          <t>Vin</t>
        </is>
      </c>
      <c r="G8" t="inlineStr">
        <is>
          <t>2015-16</t>
        </is>
      </c>
      <c r="H8" t="inlineStr">
        <is>
          <t>France entière</t>
        </is>
      </c>
      <c r="I8" t="inlineStr">
        <is>
          <t>Hors domicile (RHD) = conso − à domicile (par bilan) 2015</t>
        </is>
      </c>
      <c r="L8" t="inlineStr">
        <is>
          <t>Source - Consommation</t>
        </is>
      </c>
      <c r="N8" t="inlineStr">
        <is>
          <t>Indicative</t>
        </is>
      </c>
      <c r="O8" t="inlineStr">
        <is>
          <t>Données déterminées</t>
        </is>
      </c>
    </row>
    <row r="9">
      <c r="A9" t="inlineStr">
        <is>
          <t>Vin commercialisé</t>
        </is>
      </c>
      <c r="B9" t="inlineStr">
        <is>
          <t>À domicile</t>
        </is>
      </c>
      <c r="C9" t="n">
        <v>1196.18</v>
      </c>
      <c r="E9" t="inlineStr">
        <is>
          <t>kt</t>
        </is>
      </c>
      <c r="F9" t="inlineStr">
        <is>
          <t>Vin</t>
        </is>
      </c>
      <c r="G9" t="inlineStr">
        <is>
          <t>2019-20</t>
        </is>
      </c>
      <c r="H9" t="inlineStr">
        <is>
          <t>France entière</t>
        </is>
      </c>
      <c r="I9" t="inlineStr">
        <is>
          <t>Conso à domicile tous circuits 2019</t>
        </is>
      </c>
      <c r="J9"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9" t="inlineStr">
        <is>
          <t>CIRCANA - FranceAgriMer</t>
        </is>
      </c>
      <c r="L9" t="inlineStr">
        <is>
          <t>Source - Consommation</t>
        </is>
      </c>
      <c r="M9" t="inlineStr">
        <is>
          <t>Répartition</t>
        </is>
      </c>
      <c r="N9" t="inlineStr">
        <is>
          <t>Approximative</t>
        </is>
      </c>
      <c r="O9" t="inlineStr">
        <is>
          <t>Données collectées</t>
        </is>
      </c>
    </row>
    <row r="10">
      <c r="A10" t="inlineStr">
        <is>
          <t>Vin rouge et rosé commercialisé</t>
        </is>
      </c>
      <c r="B10" t="inlineStr">
        <is>
          <t>À domicile</t>
        </is>
      </c>
      <c r="C10" t="n">
        <v>964.125</v>
      </c>
      <c r="E10" t="inlineStr">
        <is>
          <t>kt</t>
        </is>
      </c>
      <c r="F10" t="inlineStr">
        <is>
          <t>Vin</t>
        </is>
      </c>
      <c r="G10" t="inlineStr">
        <is>
          <t>2019-20</t>
        </is>
      </c>
      <c r="H10" t="inlineStr">
        <is>
          <t>France entière</t>
        </is>
      </c>
      <c r="I10" t="inlineStr">
        <is>
          <t>À domicile rouge+rosé 2019</t>
        </is>
      </c>
      <c r="J10"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0" t="inlineStr">
        <is>
          <t>CIRCANA - FranceAgriMer</t>
        </is>
      </c>
      <c r="L10" t="inlineStr">
        <is>
          <t>Source - Consommation</t>
        </is>
      </c>
      <c r="M10" t="inlineStr">
        <is>
          <t>Répartition</t>
        </is>
      </c>
      <c r="N10" t="inlineStr">
        <is>
          <t>Approximative</t>
        </is>
      </c>
      <c r="O10" t="inlineStr">
        <is>
          <t>Données collectées</t>
        </is>
      </c>
    </row>
    <row r="11">
      <c r="A11" t="inlineStr">
        <is>
          <t>Vin blanc commercialisé</t>
        </is>
      </c>
      <c r="B11" t="inlineStr">
        <is>
          <t>À domicile</t>
        </is>
      </c>
      <c r="C11" t="n">
        <v>232.055</v>
      </c>
      <c r="E11" t="inlineStr">
        <is>
          <t>kt</t>
        </is>
      </c>
      <c r="F11" t="inlineStr">
        <is>
          <t>Vin</t>
        </is>
      </c>
      <c r="G11" t="inlineStr">
        <is>
          <t>2019-20</t>
        </is>
      </c>
      <c r="H11" t="inlineStr">
        <is>
          <t>France entière</t>
        </is>
      </c>
      <c r="I11" t="inlineStr">
        <is>
          <t>À domicile blanc 2019</t>
        </is>
      </c>
      <c r="J11"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1" t="inlineStr">
        <is>
          <t>CIRCANA - FranceAgriMer</t>
        </is>
      </c>
      <c r="L11" t="inlineStr">
        <is>
          <t>Source - Consommation</t>
        </is>
      </c>
      <c r="M11" t="inlineStr">
        <is>
          <t>Répartition</t>
        </is>
      </c>
      <c r="N11" t="inlineStr">
        <is>
          <t>Approximative</t>
        </is>
      </c>
      <c r="O11" t="inlineStr">
        <is>
          <t>Données collectées</t>
        </is>
      </c>
    </row>
    <row r="12">
      <c r="A12" t="inlineStr">
        <is>
          <t>Vin AOP commercialisé</t>
        </is>
      </c>
      <c r="B12" t="inlineStr">
        <is>
          <t>À domicile</t>
        </is>
      </c>
      <c r="C12" t="n">
        <v>548.3819999999999</v>
      </c>
      <c r="E12" t="inlineStr">
        <is>
          <t>kt</t>
        </is>
      </c>
      <c r="F12" t="inlineStr">
        <is>
          <t>Vin</t>
        </is>
      </c>
      <c r="G12" t="inlineStr">
        <is>
          <t>2019-20</t>
        </is>
      </c>
      <c r="H12" t="inlineStr">
        <is>
          <t>France entière</t>
        </is>
      </c>
      <c r="I12" t="inlineStr">
        <is>
          <t>À domicile AOP 2019</t>
        </is>
      </c>
      <c r="J12"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2" t="inlineStr">
        <is>
          <t>CIRCANA - FranceAgriMer</t>
        </is>
      </c>
      <c r="L12" t="inlineStr">
        <is>
          <t>Source - Consommation</t>
        </is>
      </c>
      <c r="M12" t="inlineStr">
        <is>
          <t>Répartition</t>
        </is>
      </c>
      <c r="N12" t="inlineStr">
        <is>
          <t>Approximative</t>
        </is>
      </c>
      <c r="O12" t="inlineStr">
        <is>
          <t>Données collectées</t>
        </is>
      </c>
    </row>
    <row r="13">
      <c r="A13" t="inlineStr">
        <is>
          <t>Vin IGP commercialisé</t>
        </is>
      </c>
      <c r="B13" t="inlineStr">
        <is>
          <t>À domicile</t>
        </is>
      </c>
      <c r="C13" t="n">
        <v>393.69</v>
      </c>
      <c r="E13" t="inlineStr">
        <is>
          <t>kt</t>
        </is>
      </c>
      <c r="F13" t="inlineStr">
        <is>
          <t>Vin</t>
        </is>
      </c>
      <c r="G13" t="inlineStr">
        <is>
          <t>2019-20</t>
        </is>
      </c>
      <c r="H13" t="inlineStr">
        <is>
          <t>France entière</t>
        </is>
      </c>
      <c r="I13" t="inlineStr">
        <is>
          <t>À domicile IGP 2019</t>
        </is>
      </c>
      <c r="J13"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3" t="inlineStr">
        <is>
          <t>CIRCANA - FranceAgriMer</t>
        </is>
      </c>
      <c r="L13" t="inlineStr">
        <is>
          <t>Source - Consommation</t>
        </is>
      </c>
      <c r="M13" t="inlineStr">
        <is>
          <t>Répartition</t>
        </is>
      </c>
      <c r="N13" t="inlineStr">
        <is>
          <t>Approximative</t>
        </is>
      </c>
      <c r="O13" t="inlineStr">
        <is>
          <t>Données collectées</t>
        </is>
      </c>
    </row>
    <row r="14">
      <c r="A14" t="inlineStr">
        <is>
          <t>Vin sans IG commercialisé</t>
        </is>
      </c>
      <c r="B14" t="inlineStr">
        <is>
          <t>À domicile</t>
        </is>
      </c>
      <c r="C14" t="n">
        <v>254.108</v>
      </c>
      <c r="E14" t="inlineStr">
        <is>
          <t>kt</t>
        </is>
      </c>
      <c r="F14" t="inlineStr">
        <is>
          <t>Vin</t>
        </is>
      </c>
      <c r="G14" t="inlineStr">
        <is>
          <t>2019-20</t>
        </is>
      </c>
      <c r="H14" t="inlineStr">
        <is>
          <t>France entière</t>
        </is>
      </c>
      <c r="I14" t="inlineStr">
        <is>
          <t>À domicile VSIG 2019</t>
        </is>
      </c>
      <c r="J14"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4" t="inlineStr">
        <is>
          <t>CIRCANA - FranceAgriMer</t>
        </is>
      </c>
      <c r="L14" t="inlineStr">
        <is>
          <t>Source - Consommation</t>
        </is>
      </c>
      <c r="M14" t="inlineStr">
        <is>
          <t>Répartition</t>
        </is>
      </c>
      <c r="N14" t="inlineStr">
        <is>
          <t>Approximative</t>
        </is>
      </c>
      <c r="O14" t="inlineStr">
        <is>
          <t>Données collectées</t>
        </is>
      </c>
    </row>
    <row r="15">
      <c r="A15" t="inlineStr">
        <is>
          <t>Vin commercialisé</t>
        </is>
      </c>
      <c r="B15" t="inlineStr">
        <is>
          <t>Hors domicile (RHD)</t>
        </is>
      </c>
      <c r="E15" t="inlineStr">
        <is>
          <t>kt</t>
        </is>
      </c>
      <c r="F15" t="inlineStr">
        <is>
          <t>Vin</t>
        </is>
      </c>
      <c r="G15" t="inlineStr">
        <is>
          <t>2019-20</t>
        </is>
      </c>
      <c r="H15" t="inlineStr">
        <is>
          <t>France entière</t>
        </is>
      </c>
      <c r="I15" t="inlineStr">
        <is>
          <t>Hors domicile (RHD) = conso − à domicile (par bilan) 2019</t>
        </is>
      </c>
      <c r="L15" t="inlineStr">
        <is>
          <t>Source - Consommation</t>
        </is>
      </c>
      <c r="N15" t="inlineStr">
        <is>
          <t>Indicative</t>
        </is>
      </c>
      <c r="O15" t="inlineStr">
        <is>
          <t>Données déterminées</t>
        </is>
      </c>
    </row>
    <row r="16">
      <c r="A16" t="inlineStr">
        <is>
          <t>Vin commercialisé</t>
        </is>
      </c>
      <c r="B16" t="inlineStr">
        <is>
          <t>À domicile</t>
        </is>
      </c>
      <c r="C16" t="n">
        <v>1254.026</v>
      </c>
      <c r="E16" t="inlineStr">
        <is>
          <t>kt</t>
        </is>
      </c>
      <c r="F16" t="inlineStr">
        <is>
          <t>Vin</t>
        </is>
      </c>
      <c r="G16" t="inlineStr">
        <is>
          <t>2023-24</t>
        </is>
      </c>
      <c r="H16" t="inlineStr">
        <is>
          <t>France entière</t>
        </is>
      </c>
      <c r="I16" t="inlineStr">
        <is>
          <t>Conso à domicile tous circuits 2023</t>
        </is>
      </c>
      <c r="J1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6" t="inlineStr">
        <is>
          <t>CIRCANA - FranceAgriMer</t>
        </is>
      </c>
      <c r="L16" t="inlineStr">
        <is>
          <t>Source - Consommation</t>
        </is>
      </c>
      <c r="M16" t="inlineStr">
        <is>
          <t>Répartition</t>
        </is>
      </c>
      <c r="N16" t="inlineStr">
        <is>
          <t>Approximative</t>
        </is>
      </c>
      <c r="O16" t="inlineStr">
        <is>
          <t>Données collectées</t>
        </is>
      </c>
    </row>
    <row r="17">
      <c r="A17" t="inlineStr">
        <is>
          <t>Vin rouge et rosé commercialisé</t>
        </is>
      </c>
      <c r="B17" t="inlineStr">
        <is>
          <t>À domicile</t>
        </is>
      </c>
      <c r="C17" t="n">
        <v>978.206</v>
      </c>
      <c r="E17" t="inlineStr">
        <is>
          <t>kt</t>
        </is>
      </c>
      <c r="F17" t="inlineStr">
        <is>
          <t>Vin</t>
        </is>
      </c>
      <c r="G17" t="inlineStr">
        <is>
          <t>2023-24</t>
        </is>
      </c>
      <c r="H17" t="inlineStr">
        <is>
          <t>France entière</t>
        </is>
      </c>
      <c r="I17" t="inlineStr">
        <is>
          <t>À domicile rouge+rosé 2023</t>
        </is>
      </c>
      <c r="J17"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7" t="inlineStr">
        <is>
          <t>CIRCANA - FranceAgriMer</t>
        </is>
      </c>
      <c r="L17" t="inlineStr">
        <is>
          <t>Source - Consommation</t>
        </is>
      </c>
      <c r="M17" t="inlineStr">
        <is>
          <t>Répartition</t>
        </is>
      </c>
      <c r="N17" t="inlineStr">
        <is>
          <t>Approximative</t>
        </is>
      </c>
      <c r="O17" t="inlineStr">
        <is>
          <t>Données collectées</t>
        </is>
      </c>
    </row>
    <row r="18">
      <c r="A18" t="inlineStr">
        <is>
          <t>Vin blanc commercialisé</t>
        </is>
      </c>
      <c r="B18" t="inlineStr">
        <is>
          <t>À domicile</t>
        </is>
      </c>
      <c r="C18" t="n">
        <v>275.82</v>
      </c>
      <c r="E18" t="inlineStr">
        <is>
          <t>kt</t>
        </is>
      </c>
      <c r="F18" t="inlineStr">
        <is>
          <t>Vin</t>
        </is>
      </c>
      <c r="G18" t="inlineStr">
        <is>
          <t>2023-24</t>
        </is>
      </c>
      <c r="H18" t="inlineStr">
        <is>
          <t>France entière</t>
        </is>
      </c>
      <c r="I18" t="inlineStr">
        <is>
          <t>À domicile blanc 2023</t>
        </is>
      </c>
      <c r="J18"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8" t="inlineStr">
        <is>
          <t>CIRCANA - FranceAgriMer</t>
        </is>
      </c>
      <c r="L18" t="inlineStr">
        <is>
          <t>Source - Consommation</t>
        </is>
      </c>
      <c r="M18" t="inlineStr">
        <is>
          <t>Répartition</t>
        </is>
      </c>
      <c r="N18" t="inlineStr">
        <is>
          <t>Approximative</t>
        </is>
      </c>
      <c r="O18" t="inlineStr">
        <is>
          <t>Données collectées</t>
        </is>
      </c>
    </row>
    <row r="19">
      <c r="A19" t="inlineStr">
        <is>
          <t>Vin AOP commercialisé</t>
        </is>
      </c>
      <c r="B19" t="inlineStr">
        <is>
          <t>À domicile</t>
        </is>
      </c>
      <c r="C19" t="n">
        <v>560.552</v>
      </c>
      <c r="E19" t="inlineStr">
        <is>
          <t>kt</t>
        </is>
      </c>
      <c r="F19" t="inlineStr">
        <is>
          <t>Vin</t>
        </is>
      </c>
      <c r="G19" t="inlineStr">
        <is>
          <t>2023-24</t>
        </is>
      </c>
      <c r="H19" t="inlineStr">
        <is>
          <t>France entière</t>
        </is>
      </c>
      <c r="I19" t="inlineStr">
        <is>
          <t>À domicile AOP 2023</t>
        </is>
      </c>
      <c r="J19"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19" t="inlineStr">
        <is>
          <t>CIRCANA - FranceAgriMer</t>
        </is>
      </c>
      <c r="L19" t="inlineStr">
        <is>
          <t>Source - Consommation</t>
        </is>
      </c>
      <c r="M19" t="inlineStr">
        <is>
          <t>Répartition</t>
        </is>
      </c>
      <c r="N19" t="inlineStr">
        <is>
          <t>Approximative</t>
        </is>
      </c>
      <c r="O19" t="inlineStr">
        <is>
          <t>Données collectées</t>
        </is>
      </c>
    </row>
    <row r="20">
      <c r="A20" t="inlineStr">
        <is>
          <t>Vin IGP commercialisé</t>
        </is>
      </c>
      <c r="B20" t="inlineStr">
        <is>
          <t>À domicile</t>
        </is>
      </c>
      <c r="C20" t="n">
        <v>432.179</v>
      </c>
      <c r="E20" t="inlineStr">
        <is>
          <t>kt</t>
        </is>
      </c>
      <c r="F20" t="inlineStr">
        <is>
          <t>Vin</t>
        </is>
      </c>
      <c r="G20" t="inlineStr">
        <is>
          <t>2023-24</t>
        </is>
      </c>
      <c r="H20" t="inlineStr">
        <is>
          <t>France entière</t>
        </is>
      </c>
      <c r="I20" t="inlineStr">
        <is>
          <t>À domicile IGP 2023</t>
        </is>
      </c>
      <c r="J20"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20" t="inlineStr">
        <is>
          <t>CIRCANA - FranceAgriMer</t>
        </is>
      </c>
      <c r="L20" t="inlineStr">
        <is>
          <t>Source - Consommation</t>
        </is>
      </c>
      <c r="M20" t="inlineStr">
        <is>
          <t>Répartition</t>
        </is>
      </c>
      <c r="N20" t="inlineStr">
        <is>
          <t>Approximative</t>
        </is>
      </c>
      <c r="O20" t="inlineStr">
        <is>
          <t>Données collectées</t>
        </is>
      </c>
    </row>
    <row r="21">
      <c r="A21" t="inlineStr">
        <is>
          <t>Vin sans IG commercialisé</t>
        </is>
      </c>
      <c r="B21" t="inlineStr">
        <is>
          <t>À domicile</t>
        </is>
      </c>
      <c r="C21" t="n">
        <v>261.295</v>
      </c>
      <c r="E21" t="inlineStr">
        <is>
          <t>kt</t>
        </is>
      </c>
      <c r="F21" t="inlineStr">
        <is>
          <t>Vin</t>
        </is>
      </c>
      <c r="G21" t="inlineStr">
        <is>
          <t>2023-24</t>
        </is>
      </c>
      <c r="H21" t="inlineStr">
        <is>
          <t>France entière</t>
        </is>
      </c>
      <c r="I21" t="inlineStr">
        <is>
          <t>À domicile VSIG 2023</t>
        </is>
      </c>
      <c r="J21"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c r="K21" t="inlineStr">
        <is>
          <t>CIRCANA - FranceAgriMer</t>
        </is>
      </c>
      <c r="L21" t="inlineStr">
        <is>
          <t>Source - Consommation</t>
        </is>
      </c>
      <c r="M21" t="inlineStr">
        <is>
          <t>Répartition</t>
        </is>
      </c>
      <c r="N21" t="inlineStr">
        <is>
          <t>Approximative</t>
        </is>
      </c>
      <c r="O21" t="inlineStr">
        <is>
          <t>Données collectées</t>
        </is>
      </c>
    </row>
    <row r="22">
      <c r="A22" t="inlineStr">
        <is>
          <t>Vin commercialisé</t>
        </is>
      </c>
      <c r="B22" t="inlineStr">
        <is>
          <t>Hors domicile (RHD)</t>
        </is>
      </c>
      <c r="E22" t="inlineStr">
        <is>
          <t>kt</t>
        </is>
      </c>
      <c r="F22" t="inlineStr">
        <is>
          <t>Vin</t>
        </is>
      </c>
      <c r="G22" t="inlineStr">
        <is>
          <t>2023-24</t>
        </is>
      </c>
      <c r="H22" t="inlineStr">
        <is>
          <t>France entière</t>
        </is>
      </c>
      <c r="I22" t="inlineStr">
        <is>
          <t>Hors domicile (RHD) = conso − à domicile (par bilan) 2023</t>
        </is>
      </c>
      <c r="L22" t="inlineStr">
        <is>
          <t>Source - Consommation</t>
        </is>
      </c>
      <c r="N22" t="inlineStr">
        <is>
          <t>Indicative</t>
        </is>
      </c>
      <c r="O22" t="inlineStr">
        <is>
          <t>Données déterminées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40" customWidth="1" min="1" max="1"/>
    <col width="13" customWidth="1" min="2" max="2"/>
    <col width="13" customWidth="1" min="3" max="3"/>
    <col width="13" customWidth="1" min="4" max="4"/>
    <col width="11" customWidth="1" min="5" max="5"/>
    <col width="11" customWidth="1" min="6" max="6"/>
    <col width="11" customWidth="1" min="7" max="7"/>
    <col width="11" customWidth="1" min="8" max="8"/>
  </cols>
  <sheetData>
    <row r="1">
      <c r="A1" s="2" t="inlineStr">
        <is>
          <t>Source — Consommation</t>
        </is>
      </c>
    </row>
    <row r="2"/>
    <row r="3">
      <c r="A3" t="inlineStr">
        <is>
          <t>CIRCANA (ventes GMS &gt; 400 m²) + Kantar (parts de circuits) — consommation à domicile (khl).</t>
        </is>
      </c>
    </row>
    <row r="4"/>
    <row r="5">
      <c r="A5" t="inlineStr">
        <is>
          <t>VENTES EN GRANDE DISTRIBUTION (CIRCANA, GMS) par segment × couleur (khl)</t>
        </is>
      </c>
    </row>
    <row r="6">
      <c r="B6" t="inlineStr">
        <is>
          <t>2015/16</t>
        </is>
      </c>
      <c r="C6" t="inlineStr">
        <is>
          <t>2019/20</t>
        </is>
      </c>
      <c r="D6" t="inlineStr">
        <is>
          <t>2023/24</t>
        </is>
      </c>
    </row>
    <row r="7">
      <c r="A7" t="inlineStr">
        <is>
          <t xml:space="preserve">  AOP vin rouge</t>
        </is>
      </c>
      <c r="B7" t="n">
        <v>2723.7</v>
      </c>
      <c r="C7" t="n">
        <v>2191.7</v>
      </c>
      <c r="D7" t="n">
        <v>1998.9</v>
      </c>
    </row>
    <row r="8">
      <c r="A8" t="inlineStr">
        <is>
          <t xml:space="preserve">  AOP vin rosé</t>
        </is>
      </c>
      <c r="B8" t="n">
        <v>1063.7</v>
      </c>
      <c r="C8" t="n">
        <v>905.7</v>
      </c>
      <c r="D8" t="n">
        <v>870.5</v>
      </c>
    </row>
    <row r="9">
      <c r="A9" t="inlineStr">
        <is>
          <t xml:space="preserve">  AOP vin blanc</t>
        </is>
      </c>
      <c r="B9" t="n">
        <v>873.3</v>
      </c>
      <c r="C9" t="n">
        <v>796.1</v>
      </c>
      <c r="D9" t="n">
        <v>830.2</v>
      </c>
    </row>
    <row r="10">
      <c r="A10" t="inlineStr">
        <is>
          <t xml:space="preserve">  IGP vin rouge</t>
        </is>
      </c>
      <c r="B10" t="n">
        <v>1305.8</v>
      </c>
      <c r="C10" t="n">
        <v>1001.3</v>
      </c>
      <c r="D10" t="n">
        <v>837</v>
      </c>
    </row>
    <row r="11">
      <c r="A11" t="inlineStr">
        <is>
          <t xml:space="preserve">  IGP vin rosé</t>
        </is>
      </c>
      <c r="B11" t="n">
        <v>1336.8</v>
      </c>
      <c r="C11" t="n">
        <v>1323.8</v>
      </c>
      <c r="D11" t="n">
        <v>1453.2</v>
      </c>
    </row>
    <row r="12">
      <c r="A12" t="inlineStr">
        <is>
          <t xml:space="preserve">  IGP vin blanc</t>
        </is>
      </c>
      <c r="B12" t="n">
        <v>417.9</v>
      </c>
      <c r="C12" t="n">
        <v>470.1</v>
      </c>
      <c r="D12" t="n">
        <v>562.1</v>
      </c>
    </row>
    <row r="13">
      <c r="A13" t="inlineStr">
        <is>
          <t xml:space="preserve">  VSIG vin rouge</t>
        </is>
      </c>
      <c r="B13" t="n">
        <v>670.6</v>
      </c>
      <c r="C13" t="n">
        <v>816.1</v>
      </c>
      <c r="D13" t="n">
        <v>656.2</v>
      </c>
    </row>
    <row r="14">
      <c r="A14" t="inlineStr">
        <is>
          <t xml:space="preserve">  VSIG vin rosé</t>
        </is>
      </c>
      <c r="B14" t="n">
        <v>304.1</v>
      </c>
      <c r="C14" t="n">
        <v>606.6</v>
      </c>
      <c r="D14" t="n">
        <v>640.2</v>
      </c>
    </row>
    <row r="15">
      <c r="A15" t="inlineStr">
        <is>
          <t xml:space="preserve">  VSIG vin blanc</t>
        </is>
      </c>
      <c r="B15" t="n">
        <v>375.7</v>
      </c>
      <c r="C15" t="n">
        <v>381.4</v>
      </c>
      <c r="D15" t="n">
        <v>428.1</v>
      </c>
    </row>
    <row r="16">
      <c r="A16" t="inlineStr">
        <is>
          <t xml:space="preserve">  TOTAL GMS</t>
        </is>
      </c>
      <c r="B16" t="n">
        <v>9071.6</v>
      </c>
      <c r="C16" t="n">
        <v>8492.9</v>
      </c>
      <c r="D16" t="n">
        <v>8276.6</v>
      </c>
    </row>
    <row r="17"/>
    <row r="18">
      <c r="A18" t="inlineStr">
        <is>
          <t>PASSAGE À TOUS CIRCUITS (à domicile) — part GMS (Hypers+Supers) du tous-circuits (Kantar)</t>
        </is>
      </c>
    </row>
    <row r="19">
      <c r="B19" t="inlineStr">
        <is>
          <t>2015/16</t>
        </is>
      </c>
      <c r="C19" t="inlineStr">
        <is>
          <t>2019/20</t>
        </is>
      </c>
      <c r="D19" t="inlineStr">
        <is>
          <t>2023/24</t>
        </is>
      </c>
    </row>
    <row r="20">
      <c r="A20" t="inlineStr">
        <is>
          <t xml:space="preserve">  part GMS retenue</t>
        </is>
      </c>
      <c r="B20" t="n">
        <v>0.7</v>
      </c>
      <c r="C20" t="n">
        <v>0.71</v>
      </c>
      <c r="D20" t="n">
        <v>0.66</v>
      </c>
    </row>
    <row r="21">
      <c r="A21" t="inlineStr">
        <is>
          <t xml:space="preserve">  À domicile tous circuits = GMS ÷ part</t>
        </is>
      </c>
      <c r="B21" t="n">
        <v>12959.5</v>
      </c>
      <c r="C21" t="n">
        <v>11961.8</v>
      </c>
      <c r="D21" t="n">
        <v>12540.3</v>
      </c>
    </row>
    <row r="22"/>
    <row r="23">
      <c r="A23" t="inlineStr">
        <is>
          <t>Circuits du « tous circuits » (Kantar, cf. capture) : Grande distribution (Hypers/Supers), Cavistes,</t>
        </is>
      </c>
    </row>
    <row r="24">
      <c r="A24" t="inlineStr">
        <is>
          <t>Vente directe, Circuits spécialisés, EDMP, Proximité. Hors domicile (RHD) = conso − à domicile (par bilan).</t>
        </is>
      </c>
    </row>
    <row r="25">
      <c r="A25" t="inlineStr">
        <is>
          <t>⚠ Le RHD par bilan (~52 %) est une BORNE HAUTE : il agrège le vrai hors-domicile + les pertes + la</t>
        </is>
      </c>
    </row>
    <row r="26">
      <c r="A26" t="inlineStr">
        <is>
          <t>sous-couverture des panels (l'à-domicile mesuré par les panels est plus bas que le bilan macro).</t>
        </is>
      </c>
    </row>
    <row r="27">
      <c r="A27" t="inlineStr">
        <is>
          <t>Conso intérieure taxée totale (khl, pour information)</t>
        </is>
      </c>
    </row>
    <row r="28">
      <c r="B28" t="inlineStr">
        <is>
          <t>2015/16</t>
        </is>
      </c>
      <c r="C28" t="inlineStr">
        <is>
          <t>2019/20</t>
        </is>
      </c>
      <c r="D28" t="inlineStr">
        <is>
          <t>2023/24</t>
        </is>
      </c>
    </row>
    <row r="29">
      <c r="A29" t="inlineStr">
        <is>
          <t xml:space="preserve">  conso totale</t>
        </is>
      </c>
      <c r="B29" t="n">
        <v>25996</v>
      </c>
      <c r="C29" t="n">
        <v>24714.4</v>
      </c>
      <c r="D29" t="n">
        <v>22733.4</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37"/>
  <sheetViews>
    <sheetView workbookViewId="0">
      <selection activeCell="A1" sqref="A1"/>
    </sheetView>
  </sheetViews>
  <sheetFormatPr baseColWidth="8" defaultRowHeight="15"/>
  <sheetData>
    <row r="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Fiabilité des données</t>
        </is>
      </c>
      <c r="O1" s="3" t="inlineStr">
        <is>
          <t>Méthode</t>
        </is>
      </c>
    </row>
    <row r="2">
      <c r="A2" t="inlineStr">
        <is>
          <t>Importations</t>
        </is>
      </c>
      <c r="B2" t="inlineStr">
        <is>
          <t>Vin commercialisé</t>
        </is>
      </c>
      <c r="C2" t="n">
        <v>762.1</v>
      </c>
      <c r="E2" t="inlineStr">
        <is>
          <t>kt</t>
        </is>
      </c>
      <c r="F2" t="inlineStr">
        <is>
          <t>Vin</t>
        </is>
      </c>
      <c r="G2" t="inlineStr">
        <is>
          <t>2015-16</t>
        </is>
      </c>
      <c r="H2" t="inlineStr">
        <is>
          <t>France entière</t>
        </is>
      </c>
      <c r="I2" t="inlineStr">
        <is>
          <t>Importations totales 2015</t>
        </is>
      </c>
      <c r="K2" t="inlineStr">
        <is>
          <t>Douanes - DGDDI</t>
        </is>
      </c>
      <c r="L2" t="inlineStr">
        <is>
          <t>Source - Commerce extérieur</t>
        </is>
      </c>
      <c r="M2" t="inlineStr">
        <is>
          <t>Volume</t>
        </is>
      </c>
      <c r="N2" t="inlineStr">
        <is>
          <t>Robuste</t>
        </is>
      </c>
      <c r="O2" t="inlineStr">
        <is>
          <t>Données collectées</t>
        </is>
      </c>
    </row>
    <row r="3">
      <c r="A3" t="inlineStr">
        <is>
          <t>Vin commercialisé</t>
        </is>
      </c>
      <c r="B3" t="inlineStr">
        <is>
          <t>Exportations</t>
        </is>
      </c>
      <c r="C3" t="n">
        <v>1436.3</v>
      </c>
      <c r="E3" t="inlineStr">
        <is>
          <t>kt</t>
        </is>
      </c>
      <c r="F3" t="inlineStr">
        <is>
          <t>Vin</t>
        </is>
      </c>
      <c r="G3" t="inlineStr">
        <is>
          <t>2015-16</t>
        </is>
      </c>
      <c r="H3" t="inlineStr">
        <is>
          <t>France entière</t>
        </is>
      </c>
      <c r="I3" t="inlineStr">
        <is>
          <t>Exportations totales 2015</t>
        </is>
      </c>
      <c r="K3" t="inlineStr">
        <is>
          <t>Douanes - DGDDI</t>
        </is>
      </c>
      <c r="L3" t="inlineStr">
        <is>
          <t>Source - Commerce extérieur</t>
        </is>
      </c>
      <c r="M3" t="inlineStr">
        <is>
          <t>Volume</t>
        </is>
      </c>
      <c r="N3" t="inlineStr">
        <is>
          <t>Robuste</t>
        </is>
      </c>
      <c r="O3" t="inlineStr">
        <is>
          <t>Données collectées</t>
        </is>
      </c>
    </row>
    <row r="4">
      <c r="A4" t="inlineStr">
        <is>
          <t>Vin rouge et rosé commercialisé</t>
        </is>
      </c>
      <c r="B4" t="inlineStr">
        <is>
          <t>Exportations</t>
        </is>
      </c>
      <c r="C4" t="n">
        <v>867</v>
      </c>
      <c r="E4" t="inlineStr">
        <is>
          <t>kt</t>
        </is>
      </c>
      <c r="F4" t="inlineStr">
        <is>
          <t>Vin</t>
        </is>
      </c>
      <c r="G4" t="inlineStr">
        <is>
          <t>2015-16</t>
        </is>
      </c>
      <c r="H4" t="inlineStr">
        <is>
          <t>France entière</t>
        </is>
      </c>
      <c r="I4" t="inlineStr">
        <is>
          <t>Export rouge+rosé 2015 (CN8)</t>
        </is>
      </c>
      <c r="J4" t="inlineStr">
        <is>
          <t>Export par couleur × segment, codes CN8 (Eurostat Comext), périmètre douanier complet par campagne (= périmètre FAM, vin étranger réexporté inclus ; sans coefficient).</t>
        </is>
      </c>
      <c r="K4" t="inlineStr">
        <is>
          <t>Douanes - DGDDI</t>
        </is>
      </c>
      <c r="L4" t="inlineStr">
        <is>
          <t>Source - Commerce extérieur</t>
        </is>
      </c>
      <c r="M4" t="inlineStr">
        <is>
          <t>Volume</t>
        </is>
      </c>
      <c r="N4" t="inlineStr">
        <is>
          <t>Robuste</t>
        </is>
      </c>
      <c r="O4" t="inlineStr">
        <is>
          <t>Données collectées</t>
        </is>
      </c>
    </row>
    <row r="5">
      <c r="A5" t="inlineStr">
        <is>
          <t>Vin blanc commercialisé</t>
        </is>
      </c>
      <c r="B5" t="inlineStr">
        <is>
          <t>Exportations</t>
        </is>
      </c>
      <c r="C5" t="n">
        <v>569.3</v>
      </c>
      <c r="E5" t="inlineStr">
        <is>
          <t>kt</t>
        </is>
      </c>
      <c r="F5" t="inlineStr">
        <is>
          <t>Vin</t>
        </is>
      </c>
      <c r="G5" t="inlineStr">
        <is>
          <t>2015-16</t>
        </is>
      </c>
      <c r="H5" t="inlineStr">
        <is>
          <t>France entière</t>
        </is>
      </c>
      <c r="I5" t="inlineStr">
        <is>
          <t>Export blanc 2015 (CN8)</t>
        </is>
      </c>
      <c r="J5" t="inlineStr">
        <is>
          <t>Export par couleur × segment, codes CN8 (Eurostat Comext), périmètre douanier complet par campagne (= périmètre FAM, vin étranger réexporté inclus ; sans coefficient).</t>
        </is>
      </c>
      <c r="K5" t="inlineStr">
        <is>
          <t>Douanes - DGDDI</t>
        </is>
      </c>
      <c r="L5" t="inlineStr">
        <is>
          <t>Source - Commerce extérieur</t>
        </is>
      </c>
      <c r="M5" t="inlineStr">
        <is>
          <t>Volume</t>
        </is>
      </c>
      <c r="N5" t="inlineStr">
        <is>
          <t>Robuste</t>
        </is>
      </c>
      <c r="O5" t="inlineStr">
        <is>
          <t>Données collectées</t>
        </is>
      </c>
    </row>
    <row r="6">
      <c r="A6" t="inlineStr">
        <is>
          <t>Vin AOP commercialisé</t>
        </is>
      </c>
      <c r="B6" t="inlineStr">
        <is>
          <t>Exportations</t>
        </is>
      </c>
      <c r="C6" t="n">
        <v>722.4</v>
      </c>
      <c r="E6" t="inlineStr">
        <is>
          <t>kt</t>
        </is>
      </c>
      <c r="F6" t="inlineStr">
        <is>
          <t>Vin</t>
        </is>
      </c>
      <c r="G6" t="inlineStr">
        <is>
          <t>2015-16</t>
        </is>
      </c>
      <c r="H6" t="inlineStr">
        <is>
          <t>France entière</t>
        </is>
      </c>
      <c r="I6" t="inlineStr">
        <is>
          <t>Export AOP 2015 (CN8)</t>
        </is>
      </c>
      <c r="J6" t="inlineStr">
        <is>
          <t>Export par couleur × segment, codes CN8 (Eurostat Comext), périmètre douanier complet par campagne (= périmètre FAM, vin étranger réexporté inclus ; sans coefficient).</t>
        </is>
      </c>
      <c r="K6" t="inlineStr">
        <is>
          <t>Douanes - DGDDI</t>
        </is>
      </c>
      <c r="L6" t="inlineStr">
        <is>
          <t>Source - Commerce extérieur</t>
        </is>
      </c>
      <c r="M6" t="inlineStr">
        <is>
          <t>Volume</t>
        </is>
      </c>
      <c r="N6" t="inlineStr">
        <is>
          <t>Robuste</t>
        </is>
      </c>
      <c r="O6" t="inlineStr">
        <is>
          <t>Données collectées</t>
        </is>
      </c>
    </row>
    <row r="7">
      <c r="A7" t="inlineStr">
        <is>
          <t>Vin IGP commercialisé</t>
        </is>
      </c>
      <c r="B7" t="inlineStr">
        <is>
          <t>Exportations</t>
        </is>
      </c>
      <c r="C7" t="n">
        <v>365.3</v>
      </c>
      <c r="E7" t="inlineStr">
        <is>
          <t>kt</t>
        </is>
      </c>
      <c r="F7" t="inlineStr">
        <is>
          <t>Vin</t>
        </is>
      </c>
      <c r="G7" t="inlineStr">
        <is>
          <t>2015-16</t>
        </is>
      </c>
      <c r="H7" t="inlineStr">
        <is>
          <t>France entière</t>
        </is>
      </c>
      <c r="I7" t="inlineStr">
        <is>
          <t>Export IGP 2015 (CN8)</t>
        </is>
      </c>
      <c r="J7" t="inlineStr">
        <is>
          <t>Export par couleur × segment, codes CN8 (Eurostat Comext), périmètre douanier complet par campagne (= périmètre FAM, vin étranger réexporté inclus ; sans coefficient).</t>
        </is>
      </c>
      <c r="K7" t="inlineStr">
        <is>
          <t>Douanes - DGDDI</t>
        </is>
      </c>
      <c r="L7" t="inlineStr">
        <is>
          <t>Source - Commerce extérieur</t>
        </is>
      </c>
      <c r="M7" t="inlineStr">
        <is>
          <t>Volume</t>
        </is>
      </c>
      <c r="N7" t="inlineStr">
        <is>
          <t>Robuste</t>
        </is>
      </c>
      <c r="O7" t="inlineStr">
        <is>
          <t>Données collectées</t>
        </is>
      </c>
    </row>
    <row r="8">
      <c r="A8" t="inlineStr">
        <is>
          <t>Vin sans IG commercialisé</t>
        </is>
      </c>
      <c r="B8" t="inlineStr">
        <is>
          <t>Exportations</t>
        </is>
      </c>
      <c r="C8" t="n">
        <v>348.6</v>
      </c>
      <c r="E8" t="inlineStr">
        <is>
          <t>kt</t>
        </is>
      </c>
      <c r="F8" t="inlineStr">
        <is>
          <t>Vin</t>
        </is>
      </c>
      <c r="G8" t="inlineStr">
        <is>
          <t>2015-16</t>
        </is>
      </c>
      <c r="H8" t="inlineStr">
        <is>
          <t>France entière</t>
        </is>
      </c>
      <c r="I8" t="inlineStr">
        <is>
          <t>Export VSIG 2015 (CN8)</t>
        </is>
      </c>
      <c r="J8" t="inlineStr">
        <is>
          <t>Export par couleur × segment, codes CN8 (Eurostat Comext), périmètre douanier complet par campagne (= périmètre FAM, vin étranger réexporté inclus ; sans coefficient).</t>
        </is>
      </c>
      <c r="K8" t="inlineStr">
        <is>
          <t>Douanes - DGDDI</t>
        </is>
      </c>
      <c r="L8" t="inlineStr">
        <is>
          <t>Source - Commerce extérieur</t>
        </is>
      </c>
      <c r="M8" t="inlineStr">
        <is>
          <t>Volume</t>
        </is>
      </c>
      <c r="N8" t="inlineStr">
        <is>
          <t>Robuste</t>
        </is>
      </c>
      <c r="O8" t="inlineStr">
        <is>
          <t>Données collectées</t>
        </is>
      </c>
    </row>
    <row r="9">
      <c r="A9" t="inlineStr">
        <is>
          <t>Importations</t>
        </is>
      </c>
      <c r="B9" t="inlineStr">
        <is>
          <t>Vin rouge et rosé commercialisé</t>
        </is>
      </c>
      <c r="C9" t="n">
        <v>469.5</v>
      </c>
      <c r="E9" t="inlineStr">
        <is>
          <t>kt</t>
        </is>
      </c>
      <c r="F9" t="inlineStr">
        <is>
          <t>Vin</t>
        </is>
      </c>
      <c r="G9" t="inlineStr">
        <is>
          <t>2015-16</t>
        </is>
      </c>
      <c r="H9" t="inlineStr">
        <is>
          <t>France entière</t>
        </is>
      </c>
      <c r="I9" t="inlineStr">
        <is>
          <t>Import rouge+rosé 2015 (CN8)</t>
        </is>
      </c>
      <c r="J9" t="inlineStr">
        <is>
          <t>Import par couleur × segment, codes CN8 (Eurostat Comext), périmètre douanier complet par campagne (= périmètre FAM, vins pays tiers inclus ; sans coefficient).</t>
        </is>
      </c>
      <c r="K9" t="inlineStr">
        <is>
          <t>Douanes - DGDDI</t>
        </is>
      </c>
      <c r="L9" t="inlineStr">
        <is>
          <t>Source - Commerce extérieur</t>
        </is>
      </c>
      <c r="M9" t="inlineStr">
        <is>
          <t>Volume</t>
        </is>
      </c>
      <c r="N9" t="inlineStr">
        <is>
          <t>Robuste</t>
        </is>
      </c>
      <c r="O9" t="inlineStr">
        <is>
          <t>Données collectées</t>
        </is>
      </c>
    </row>
    <row r="10">
      <c r="A10" t="inlineStr">
        <is>
          <t>Importations</t>
        </is>
      </c>
      <c r="B10" t="inlineStr">
        <is>
          <t>Vin blanc commercialisé</t>
        </is>
      </c>
      <c r="C10" t="n">
        <v>292.6</v>
      </c>
      <c r="E10" t="inlineStr">
        <is>
          <t>kt</t>
        </is>
      </c>
      <c r="F10" t="inlineStr">
        <is>
          <t>Vin</t>
        </is>
      </c>
      <c r="G10" t="inlineStr">
        <is>
          <t>2015-16</t>
        </is>
      </c>
      <c r="H10" t="inlineStr">
        <is>
          <t>France entière</t>
        </is>
      </c>
      <c r="I10" t="inlineStr">
        <is>
          <t>Import blanc 2015 (CN8)</t>
        </is>
      </c>
      <c r="J10" t="inlineStr">
        <is>
          <t>Import par couleur × segment, codes CN8 (Eurostat Comext), périmètre douanier complet par campagne (= périmètre FAM, vins pays tiers inclus ; sans coefficient).</t>
        </is>
      </c>
      <c r="K10" t="inlineStr">
        <is>
          <t>Douanes - DGDDI</t>
        </is>
      </c>
      <c r="L10" t="inlineStr">
        <is>
          <t>Source - Commerce extérieur</t>
        </is>
      </c>
      <c r="M10" t="inlineStr">
        <is>
          <t>Volume</t>
        </is>
      </c>
      <c r="N10" t="inlineStr">
        <is>
          <t>Robuste</t>
        </is>
      </c>
      <c r="O10" t="inlineStr">
        <is>
          <t>Données collectées</t>
        </is>
      </c>
    </row>
    <row r="11">
      <c r="A11" t="inlineStr">
        <is>
          <t>Importations</t>
        </is>
      </c>
      <c r="B11" t="inlineStr">
        <is>
          <t>Vin AOP commercialisé</t>
        </is>
      </c>
      <c r="C11" t="n">
        <v>132</v>
      </c>
      <c r="E11" t="inlineStr">
        <is>
          <t>kt</t>
        </is>
      </c>
      <c r="F11" t="inlineStr">
        <is>
          <t>Vin</t>
        </is>
      </c>
      <c r="G11" t="inlineStr">
        <is>
          <t>2015-16</t>
        </is>
      </c>
      <c r="H11" t="inlineStr">
        <is>
          <t>France entière</t>
        </is>
      </c>
      <c r="I11" t="inlineStr">
        <is>
          <t>Import AOP 2015 (CN8)</t>
        </is>
      </c>
      <c r="J11" t="inlineStr">
        <is>
          <t>Import par couleur × segment, codes CN8 (Eurostat Comext), périmètre douanier complet par campagne (= périmètre FAM, vins pays tiers inclus ; sans coefficient).</t>
        </is>
      </c>
      <c r="K11" t="inlineStr">
        <is>
          <t>Douanes - DGDDI</t>
        </is>
      </c>
      <c r="L11" t="inlineStr">
        <is>
          <t>Source - Commerce extérieur</t>
        </is>
      </c>
      <c r="M11" t="inlineStr">
        <is>
          <t>Volume</t>
        </is>
      </c>
      <c r="N11" t="inlineStr">
        <is>
          <t>Robuste</t>
        </is>
      </c>
      <c r="O11" t="inlineStr">
        <is>
          <t>Données collectées</t>
        </is>
      </c>
    </row>
    <row r="12">
      <c r="A12" t="inlineStr">
        <is>
          <t>Importations</t>
        </is>
      </c>
      <c r="B12" t="inlineStr">
        <is>
          <t>Vin IGP commercialisé</t>
        </is>
      </c>
      <c r="C12" t="n">
        <v>27.3</v>
      </c>
      <c r="E12" t="inlineStr">
        <is>
          <t>kt</t>
        </is>
      </c>
      <c r="F12" t="inlineStr">
        <is>
          <t>Vin</t>
        </is>
      </c>
      <c r="G12" t="inlineStr">
        <is>
          <t>2015-16</t>
        </is>
      </c>
      <c r="H12" t="inlineStr">
        <is>
          <t>France entière</t>
        </is>
      </c>
      <c r="I12" t="inlineStr">
        <is>
          <t>Import IGP 2015 (CN8)</t>
        </is>
      </c>
      <c r="J12" t="inlineStr">
        <is>
          <t>Import par couleur × segment, codes CN8 (Eurostat Comext), périmètre douanier complet par campagne (= périmètre FAM, vins pays tiers inclus ; sans coefficient).</t>
        </is>
      </c>
      <c r="K12" t="inlineStr">
        <is>
          <t>Douanes - DGDDI</t>
        </is>
      </c>
      <c r="L12" t="inlineStr">
        <is>
          <t>Source - Commerce extérieur</t>
        </is>
      </c>
      <c r="M12" t="inlineStr">
        <is>
          <t>Volume</t>
        </is>
      </c>
      <c r="N12" t="inlineStr">
        <is>
          <t>Robuste</t>
        </is>
      </c>
      <c r="O12" t="inlineStr">
        <is>
          <t>Données collectées</t>
        </is>
      </c>
    </row>
    <row r="13">
      <c r="A13" t="inlineStr">
        <is>
          <t>Importations</t>
        </is>
      </c>
      <c r="B13" t="inlineStr">
        <is>
          <t>Vin sans IG commercialisé</t>
        </is>
      </c>
      <c r="C13" t="n">
        <v>602.8</v>
      </c>
      <c r="E13" t="inlineStr">
        <is>
          <t>kt</t>
        </is>
      </c>
      <c r="F13" t="inlineStr">
        <is>
          <t>Vin</t>
        </is>
      </c>
      <c r="G13" t="inlineStr">
        <is>
          <t>2015-16</t>
        </is>
      </c>
      <c r="H13" t="inlineStr">
        <is>
          <t>France entière</t>
        </is>
      </c>
      <c r="I13" t="inlineStr">
        <is>
          <t>Import VSIG 2015 (CN8)</t>
        </is>
      </c>
      <c r="J13" t="inlineStr">
        <is>
          <t>Import par couleur × segment, codes CN8 (Eurostat Comext), périmètre douanier complet par campagne (= périmètre FAM, vins pays tiers inclus ; sans coefficient).</t>
        </is>
      </c>
      <c r="K13" t="inlineStr">
        <is>
          <t>Douanes - DGDDI</t>
        </is>
      </c>
      <c r="L13" t="inlineStr">
        <is>
          <t>Source - Commerce extérieur</t>
        </is>
      </c>
      <c r="M13" t="inlineStr">
        <is>
          <t>Volume</t>
        </is>
      </c>
      <c r="N13" t="inlineStr">
        <is>
          <t>Robuste</t>
        </is>
      </c>
      <c r="O13" t="inlineStr">
        <is>
          <t>Données collectées</t>
        </is>
      </c>
    </row>
    <row r="14">
      <c r="A14" t="inlineStr">
        <is>
          <t>Importations</t>
        </is>
      </c>
      <c r="B14" t="inlineStr">
        <is>
          <t>Vin commercialisé</t>
        </is>
      </c>
      <c r="C14" t="n">
        <v>672.4</v>
      </c>
      <c r="E14" t="inlineStr">
        <is>
          <t>kt</t>
        </is>
      </c>
      <c r="F14" t="inlineStr">
        <is>
          <t>Vin</t>
        </is>
      </c>
      <c r="G14" t="inlineStr">
        <is>
          <t>2019-20</t>
        </is>
      </c>
      <c r="H14" t="inlineStr">
        <is>
          <t>France entière</t>
        </is>
      </c>
      <c r="I14" t="inlineStr">
        <is>
          <t>Importations totales 2019</t>
        </is>
      </c>
      <c r="K14" t="inlineStr">
        <is>
          <t>Douanes - DGDDI</t>
        </is>
      </c>
      <c r="L14" t="inlineStr">
        <is>
          <t>Source - Commerce extérieur</t>
        </is>
      </c>
      <c r="M14" t="inlineStr">
        <is>
          <t>Volume</t>
        </is>
      </c>
      <c r="N14" t="inlineStr">
        <is>
          <t>Robuste</t>
        </is>
      </c>
      <c r="O14" t="inlineStr">
        <is>
          <t>Données collectées</t>
        </is>
      </c>
    </row>
    <row r="15">
      <c r="A15" t="inlineStr">
        <is>
          <t>Vin commercialisé</t>
        </is>
      </c>
      <c r="B15" t="inlineStr">
        <is>
          <t>Exportations</t>
        </is>
      </c>
      <c r="C15" t="n">
        <v>1412.2</v>
      </c>
      <c r="E15" t="inlineStr">
        <is>
          <t>kt</t>
        </is>
      </c>
      <c r="F15" t="inlineStr">
        <is>
          <t>Vin</t>
        </is>
      </c>
      <c r="G15" t="inlineStr">
        <is>
          <t>2019-20</t>
        </is>
      </c>
      <c r="H15" t="inlineStr">
        <is>
          <t>France entière</t>
        </is>
      </c>
      <c r="I15" t="inlineStr">
        <is>
          <t>Exportations totales 2019</t>
        </is>
      </c>
      <c r="K15" t="inlineStr">
        <is>
          <t>Douanes - DGDDI</t>
        </is>
      </c>
      <c r="L15" t="inlineStr">
        <is>
          <t>Source - Commerce extérieur</t>
        </is>
      </c>
      <c r="M15" t="inlineStr">
        <is>
          <t>Volume</t>
        </is>
      </c>
      <c r="N15" t="inlineStr">
        <is>
          <t>Robuste</t>
        </is>
      </c>
      <c r="O15" t="inlineStr">
        <is>
          <t>Données collectées</t>
        </is>
      </c>
    </row>
    <row r="16">
      <c r="A16" t="inlineStr">
        <is>
          <t>Vin rouge et rosé commercialisé</t>
        </is>
      </c>
      <c r="B16" t="inlineStr">
        <is>
          <t>Exportations</t>
        </is>
      </c>
      <c r="C16" t="n">
        <v>835.8</v>
      </c>
      <c r="E16" t="inlineStr">
        <is>
          <t>kt</t>
        </is>
      </c>
      <c r="F16" t="inlineStr">
        <is>
          <t>Vin</t>
        </is>
      </c>
      <c r="G16" t="inlineStr">
        <is>
          <t>2019-20</t>
        </is>
      </c>
      <c r="H16" t="inlineStr">
        <is>
          <t>France entière</t>
        </is>
      </c>
      <c r="I16" t="inlineStr">
        <is>
          <t>Export rouge+rosé 2019 (CN8)</t>
        </is>
      </c>
      <c r="J16" t="inlineStr">
        <is>
          <t>Export par couleur × segment, codes CN8 (Eurostat Comext), périmètre douanier complet par campagne (= périmètre FAM, vin étranger réexporté inclus ; sans coefficient).</t>
        </is>
      </c>
      <c r="K16" t="inlineStr">
        <is>
          <t>Douanes - DGDDI</t>
        </is>
      </c>
      <c r="L16" t="inlineStr">
        <is>
          <t>Source - Commerce extérieur</t>
        </is>
      </c>
      <c r="M16" t="inlineStr">
        <is>
          <t>Volume</t>
        </is>
      </c>
      <c r="N16" t="inlineStr">
        <is>
          <t>Robuste</t>
        </is>
      </c>
      <c r="O16" t="inlineStr">
        <is>
          <t>Données collectées</t>
        </is>
      </c>
    </row>
    <row r="17">
      <c r="A17" t="inlineStr">
        <is>
          <t>Vin blanc commercialisé</t>
        </is>
      </c>
      <c r="B17" t="inlineStr">
        <is>
          <t>Exportations</t>
        </is>
      </c>
      <c r="C17" t="n">
        <v>576.4</v>
      </c>
      <c r="E17" t="inlineStr">
        <is>
          <t>kt</t>
        </is>
      </c>
      <c r="F17" t="inlineStr">
        <is>
          <t>Vin</t>
        </is>
      </c>
      <c r="G17" t="inlineStr">
        <is>
          <t>2019-20</t>
        </is>
      </c>
      <c r="H17" t="inlineStr">
        <is>
          <t>France entière</t>
        </is>
      </c>
      <c r="I17" t="inlineStr">
        <is>
          <t>Export blanc 2019 (CN8)</t>
        </is>
      </c>
      <c r="J17" t="inlineStr">
        <is>
          <t>Export par couleur × segment, codes CN8 (Eurostat Comext), périmètre douanier complet par campagne (= périmètre FAM, vin étranger réexporté inclus ; sans coefficient).</t>
        </is>
      </c>
      <c r="K17" t="inlineStr">
        <is>
          <t>Douanes - DGDDI</t>
        </is>
      </c>
      <c r="L17" t="inlineStr">
        <is>
          <t>Source - Commerce extérieur</t>
        </is>
      </c>
      <c r="M17" t="inlineStr">
        <is>
          <t>Volume</t>
        </is>
      </c>
      <c r="N17" t="inlineStr">
        <is>
          <t>Robuste</t>
        </is>
      </c>
      <c r="O17" t="inlineStr">
        <is>
          <t>Données collectées</t>
        </is>
      </c>
    </row>
    <row r="18">
      <c r="A18" t="inlineStr">
        <is>
          <t>Vin AOP commercialisé</t>
        </is>
      </c>
      <c r="B18" t="inlineStr">
        <is>
          <t>Exportations</t>
        </is>
      </c>
      <c r="C18" t="n">
        <v>703.1</v>
      </c>
      <c r="E18" t="inlineStr">
        <is>
          <t>kt</t>
        </is>
      </c>
      <c r="F18" t="inlineStr">
        <is>
          <t>Vin</t>
        </is>
      </c>
      <c r="G18" t="inlineStr">
        <is>
          <t>2019-20</t>
        </is>
      </c>
      <c r="H18" t="inlineStr">
        <is>
          <t>France entière</t>
        </is>
      </c>
      <c r="I18" t="inlineStr">
        <is>
          <t>Export AOP 2019 (CN8)</t>
        </is>
      </c>
      <c r="J18" t="inlineStr">
        <is>
          <t>Export par couleur × segment, codes CN8 (Eurostat Comext), périmètre douanier complet par campagne (= périmètre FAM, vin étranger réexporté inclus ; sans coefficient).</t>
        </is>
      </c>
      <c r="K18" t="inlineStr">
        <is>
          <t>Douanes - DGDDI</t>
        </is>
      </c>
      <c r="L18" t="inlineStr">
        <is>
          <t>Source - Commerce extérieur</t>
        </is>
      </c>
      <c r="M18" t="inlineStr">
        <is>
          <t>Volume</t>
        </is>
      </c>
      <c r="N18" t="inlineStr">
        <is>
          <t>Robuste</t>
        </is>
      </c>
      <c r="O18" t="inlineStr">
        <is>
          <t>Données collectées</t>
        </is>
      </c>
    </row>
    <row r="19">
      <c r="A19" t="inlineStr">
        <is>
          <t>Vin IGP commercialisé</t>
        </is>
      </c>
      <c r="B19" t="inlineStr">
        <is>
          <t>Exportations</t>
        </is>
      </c>
      <c r="C19" t="n">
        <v>374.5</v>
      </c>
      <c r="E19" t="inlineStr">
        <is>
          <t>kt</t>
        </is>
      </c>
      <c r="F19" t="inlineStr">
        <is>
          <t>Vin</t>
        </is>
      </c>
      <c r="G19" t="inlineStr">
        <is>
          <t>2019-20</t>
        </is>
      </c>
      <c r="H19" t="inlineStr">
        <is>
          <t>France entière</t>
        </is>
      </c>
      <c r="I19" t="inlineStr">
        <is>
          <t>Export IGP 2019 (CN8)</t>
        </is>
      </c>
      <c r="J19" t="inlineStr">
        <is>
          <t>Export par couleur × segment, codes CN8 (Eurostat Comext), périmètre douanier complet par campagne (= périmètre FAM, vin étranger réexporté inclus ; sans coefficient).</t>
        </is>
      </c>
      <c r="K19" t="inlineStr">
        <is>
          <t>Douanes - DGDDI</t>
        </is>
      </c>
      <c r="L19" t="inlineStr">
        <is>
          <t>Source - Commerce extérieur</t>
        </is>
      </c>
      <c r="M19" t="inlineStr">
        <is>
          <t>Volume</t>
        </is>
      </c>
      <c r="N19" t="inlineStr">
        <is>
          <t>Robuste</t>
        </is>
      </c>
      <c r="O19" t="inlineStr">
        <is>
          <t>Données collectées</t>
        </is>
      </c>
    </row>
    <row r="20">
      <c r="A20" t="inlineStr">
        <is>
          <t>Vin sans IG commercialisé</t>
        </is>
      </c>
      <c r="B20" t="inlineStr">
        <is>
          <t>Exportations</t>
        </is>
      </c>
      <c r="C20" t="n">
        <v>334.6</v>
      </c>
      <c r="E20" t="inlineStr">
        <is>
          <t>kt</t>
        </is>
      </c>
      <c r="F20" t="inlineStr">
        <is>
          <t>Vin</t>
        </is>
      </c>
      <c r="G20" t="inlineStr">
        <is>
          <t>2019-20</t>
        </is>
      </c>
      <c r="H20" t="inlineStr">
        <is>
          <t>France entière</t>
        </is>
      </c>
      <c r="I20" t="inlineStr">
        <is>
          <t>Export VSIG 2019 (CN8)</t>
        </is>
      </c>
      <c r="J20" t="inlineStr">
        <is>
          <t>Export par couleur × segment, codes CN8 (Eurostat Comext), périmètre douanier complet par campagne (= périmètre FAM, vin étranger réexporté inclus ; sans coefficient).</t>
        </is>
      </c>
      <c r="K20" t="inlineStr">
        <is>
          <t>Douanes - DGDDI</t>
        </is>
      </c>
      <c r="L20" t="inlineStr">
        <is>
          <t>Source - Commerce extérieur</t>
        </is>
      </c>
      <c r="M20" t="inlineStr">
        <is>
          <t>Volume</t>
        </is>
      </c>
      <c r="N20" t="inlineStr">
        <is>
          <t>Robuste</t>
        </is>
      </c>
      <c r="O20" t="inlineStr">
        <is>
          <t>Données collectées</t>
        </is>
      </c>
    </row>
    <row r="21">
      <c r="A21" t="inlineStr">
        <is>
          <t>Importations</t>
        </is>
      </c>
      <c r="B21" t="inlineStr">
        <is>
          <t>Vin rouge et rosé commercialisé</t>
        </is>
      </c>
      <c r="C21" t="n">
        <v>396</v>
      </c>
      <c r="E21" t="inlineStr">
        <is>
          <t>kt</t>
        </is>
      </c>
      <c r="F21" t="inlineStr">
        <is>
          <t>Vin</t>
        </is>
      </c>
      <c r="G21" t="inlineStr">
        <is>
          <t>2019-20</t>
        </is>
      </c>
      <c r="H21" t="inlineStr">
        <is>
          <t>France entière</t>
        </is>
      </c>
      <c r="I21" t="inlineStr">
        <is>
          <t>Import rouge+rosé 2019 (CN8)</t>
        </is>
      </c>
      <c r="J21" t="inlineStr">
        <is>
          <t>Import par couleur × segment, codes CN8 (Eurostat Comext), périmètre douanier complet par campagne (= périmètre FAM, vins pays tiers inclus ; sans coefficient).</t>
        </is>
      </c>
      <c r="K21" t="inlineStr">
        <is>
          <t>Douanes - DGDDI</t>
        </is>
      </c>
      <c r="L21" t="inlineStr">
        <is>
          <t>Source - Commerce extérieur</t>
        </is>
      </c>
      <c r="M21" t="inlineStr">
        <is>
          <t>Volume</t>
        </is>
      </c>
      <c r="N21" t="inlineStr">
        <is>
          <t>Robuste</t>
        </is>
      </c>
      <c r="O21" t="inlineStr">
        <is>
          <t>Données collectées</t>
        </is>
      </c>
    </row>
    <row r="22">
      <c r="A22" t="inlineStr">
        <is>
          <t>Importations</t>
        </is>
      </c>
      <c r="B22" t="inlineStr">
        <is>
          <t>Vin blanc commercialisé</t>
        </is>
      </c>
      <c r="C22" t="n">
        <v>276.4</v>
      </c>
      <c r="E22" t="inlineStr">
        <is>
          <t>kt</t>
        </is>
      </c>
      <c r="F22" t="inlineStr">
        <is>
          <t>Vin</t>
        </is>
      </c>
      <c r="G22" t="inlineStr">
        <is>
          <t>2019-20</t>
        </is>
      </c>
      <c r="H22" t="inlineStr">
        <is>
          <t>France entière</t>
        </is>
      </c>
      <c r="I22" t="inlineStr">
        <is>
          <t>Import blanc 2019 (CN8)</t>
        </is>
      </c>
      <c r="J22" t="inlineStr">
        <is>
          <t>Import par couleur × segment, codes CN8 (Eurostat Comext), périmètre douanier complet par campagne (= périmètre FAM, vins pays tiers inclus ; sans coefficient).</t>
        </is>
      </c>
      <c r="K22" t="inlineStr">
        <is>
          <t>Douanes - DGDDI</t>
        </is>
      </c>
      <c r="L22" t="inlineStr">
        <is>
          <t>Source - Commerce extérieur</t>
        </is>
      </c>
      <c r="M22" t="inlineStr">
        <is>
          <t>Volume</t>
        </is>
      </c>
      <c r="N22" t="inlineStr">
        <is>
          <t>Robuste</t>
        </is>
      </c>
      <c r="O22" t="inlineStr">
        <is>
          <t>Données collectées</t>
        </is>
      </c>
    </row>
    <row r="23">
      <c r="A23" t="inlineStr">
        <is>
          <t>Importations</t>
        </is>
      </c>
      <c r="B23" t="inlineStr">
        <is>
          <t>Vin AOP commercialisé</t>
        </is>
      </c>
      <c r="C23" t="n">
        <v>124.8</v>
      </c>
      <c r="E23" t="inlineStr">
        <is>
          <t>kt</t>
        </is>
      </c>
      <c r="F23" t="inlineStr">
        <is>
          <t>Vin</t>
        </is>
      </c>
      <c r="G23" t="inlineStr">
        <is>
          <t>2019-20</t>
        </is>
      </c>
      <c r="H23" t="inlineStr">
        <is>
          <t>France entière</t>
        </is>
      </c>
      <c r="I23" t="inlineStr">
        <is>
          <t>Import AOP 2019 (CN8)</t>
        </is>
      </c>
      <c r="J23" t="inlineStr">
        <is>
          <t>Import par couleur × segment, codes CN8 (Eurostat Comext), périmètre douanier complet par campagne (= périmètre FAM, vins pays tiers inclus ; sans coefficient).</t>
        </is>
      </c>
      <c r="K23" t="inlineStr">
        <is>
          <t>Douanes - DGDDI</t>
        </is>
      </c>
      <c r="L23" t="inlineStr">
        <is>
          <t>Source - Commerce extérieur</t>
        </is>
      </c>
      <c r="M23" t="inlineStr">
        <is>
          <t>Volume</t>
        </is>
      </c>
      <c r="N23" t="inlineStr">
        <is>
          <t>Robuste</t>
        </is>
      </c>
      <c r="O23" t="inlineStr">
        <is>
          <t>Données collectées</t>
        </is>
      </c>
    </row>
    <row r="24">
      <c r="A24" t="inlineStr">
        <is>
          <t>Importations</t>
        </is>
      </c>
      <c r="B24" t="inlineStr">
        <is>
          <t>Vin IGP commercialisé</t>
        </is>
      </c>
      <c r="C24" t="n">
        <v>28.2</v>
      </c>
      <c r="E24" t="inlineStr">
        <is>
          <t>kt</t>
        </is>
      </c>
      <c r="F24" t="inlineStr">
        <is>
          <t>Vin</t>
        </is>
      </c>
      <c r="G24" t="inlineStr">
        <is>
          <t>2019-20</t>
        </is>
      </c>
      <c r="H24" t="inlineStr">
        <is>
          <t>France entière</t>
        </is>
      </c>
      <c r="I24" t="inlineStr">
        <is>
          <t>Import IGP 2019 (CN8)</t>
        </is>
      </c>
      <c r="J24" t="inlineStr">
        <is>
          <t>Import par couleur × segment, codes CN8 (Eurostat Comext), périmètre douanier complet par campagne (= périmètre FAM, vins pays tiers inclus ; sans coefficient).</t>
        </is>
      </c>
      <c r="K24" t="inlineStr">
        <is>
          <t>Douanes - DGDDI</t>
        </is>
      </c>
      <c r="L24" t="inlineStr">
        <is>
          <t>Source - Commerce extérieur</t>
        </is>
      </c>
      <c r="M24" t="inlineStr">
        <is>
          <t>Volume</t>
        </is>
      </c>
      <c r="N24" t="inlineStr">
        <is>
          <t>Robuste</t>
        </is>
      </c>
      <c r="O24" t="inlineStr">
        <is>
          <t>Données collectées</t>
        </is>
      </c>
    </row>
    <row r="25">
      <c r="A25" t="inlineStr">
        <is>
          <t>Importations</t>
        </is>
      </c>
      <c r="B25" t="inlineStr">
        <is>
          <t>Vin sans IG commercialisé</t>
        </is>
      </c>
      <c r="C25" t="n">
        <v>519.4</v>
      </c>
      <c r="E25" t="inlineStr">
        <is>
          <t>kt</t>
        </is>
      </c>
      <c r="F25" t="inlineStr">
        <is>
          <t>Vin</t>
        </is>
      </c>
      <c r="G25" t="inlineStr">
        <is>
          <t>2019-20</t>
        </is>
      </c>
      <c r="H25" t="inlineStr">
        <is>
          <t>France entière</t>
        </is>
      </c>
      <c r="I25" t="inlineStr">
        <is>
          <t>Import VSIG 2019 (CN8)</t>
        </is>
      </c>
      <c r="J25" t="inlineStr">
        <is>
          <t>Import par couleur × segment, codes CN8 (Eurostat Comext), périmètre douanier complet par campagne (= périmètre FAM, vins pays tiers inclus ; sans coefficient).</t>
        </is>
      </c>
      <c r="K25" t="inlineStr">
        <is>
          <t>Douanes - DGDDI</t>
        </is>
      </c>
      <c r="L25" t="inlineStr">
        <is>
          <t>Source - Commerce extérieur</t>
        </is>
      </c>
      <c r="M25" t="inlineStr">
        <is>
          <t>Volume</t>
        </is>
      </c>
      <c r="N25" t="inlineStr">
        <is>
          <t>Robuste</t>
        </is>
      </c>
      <c r="O25" t="inlineStr">
        <is>
          <t>Données collectées</t>
        </is>
      </c>
    </row>
    <row r="26">
      <c r="A26" t="inlineStr">
        <is>
          <t>Importations</t>
        </is>
      </c>
      <c r="B26" t="inlineStr">
        <is>
          <t>Vin commercialisé</t>
        </is>
      </c>
      <c r="C26" t="n">
        <v>559</v>
      </c>
      <c r="E26" t="inlineStr">
        <is>
          <t>kt</t>
        </is>
      </c>
      <c r="F26" t="inlineStr">
        <is>
          <t>Vin</t>
        </is>
      </c>
      <c r="G26" t="inlineStr">
        <is>
          <t>2023-24</t>
        </is>
      </c>
      <c r="H26" t="inlineStr">
        <is>
          <t>France entière</t>
        </is>
      </c>
      <c r="I26" t="inlineStr">
        <is>
          <t>Importations totales 2023</t>
        </is>
      </c>
      <c r="K26" t="inlineStr">
        <is>
          <t>Douanes - DGDDI</t>
        </is>
      </c>
      <c r="L26" t="inlineStr">
        <is>
          <t>Source - Commerce extérieur</t>
        </is>
      </c>
      <c r="M26" t="inlineStr">
        <is>
          <t>Volume</t>
        </is>
      </c>
      <c r="N26" t="inlineStr">
        <is>
          <t>Robuste</t>
        </is>
      </c>
      <c r="O26" t="inlineStr">
        <is>
          <t>Données collectées</t>
        </is>
      </c>
    </row>
    <row r="27">
      <c r="A27" t="inlineStr">
        <is>
          <t>Vin commercialisé</t>
        </is>
      </c>
      <c r="B27" t="inlineStr">
        <is>
          <t>Exportations</t>
        </is>
      </c>
      <c r="C27" t="n">
        <v>1306.9</v>
      </c>
      <c r="E27" t="inlineStr">
        <is>
          <t>kt</t>
        </is>
      </c>
      <c r="F27" t="inlineStr">
        <is>
          <t>Vin</t>
        </is>
      </c>
      <c r="G27" t="inlineStr">
        <is>
          <t>2023-24</t>
        </is>
      </c>
      <c r="H27" t="inlineStr">
        <is>
          <t>France entière</t>
        </is>
      </c>
      <c r="I27" t="inlineStr">
        <is>
          <t>Exportations totales 2023</t>
        </is>
      </c>
      <c r="K27" t="inlineStr">
        <is>
          <t>Douanes - DGDDI</t>
        </is>
      </c>
      <c r="L27" t="inlineStr">
        <is>
          <t>Source - Commerce extérieur</t>
        </is>
      </c>
      <c r="M27" t="inlineStr">
        <is>
          <t>Volume</t>
        </is>
      </c>
      <c r="N27" t="inlineStr">
        <is>
          <t>Robuste</t>
        </is>
      </c>
      <c r="O27" t="inlineStr">
        <is>
          <t>Données collectées</t>
        </is>
      </c>
    </row>
    <row r="28">
      <c r="A28" t="inlineStr">
        <is>
          <t>Vin rouge et rosé commercialisé</t>
        </is>
      </c>
      <c r="B28" t="inlineStr">
        <is>
          <t>Exportations</t>
        </is>
      </c>
      <c r="C28" t="n">
        <v>725.6</v>
      </c>
      <c r="E28" t="inlineStr">
        <is>
          <t>kt</t>
        </is>
      </c>
      <c r="F28" t="inlineStr">
        <is>
          <t>Vin</t>
        </is>
      </c>
      <c r="G28" t="inlineStr">
        <is>
          <t>2023-24</t>
        </is>
      </c>
      <c r="H28" t="inlineStr">
        <is>
          <t>France entière</t>
        </is>
      </c>
      <c r="I28" t="inlineStr">
        <is>
          <t>Export rouge+rosé 2023 (CN8)</t>
        </is>
      </c>
      <c r="J28" t="inlineStr">
        <is>
          <t>Export par couleur × segment, codes CN8 (Eurostat Comext), périmètre douanier complet par campagne (= périmètre FAM, vin étranger réexporté inclus ; sans coefficient).</t>
        </is>
      </c>
      <c r="K28" t="inlineStr">
        <is>
          <t>Douanes - DGDDI</t>
        </is>
      </c>
      <c r="L28" t="inlineStr">
        <is>
          <t>Source - Commerce extérieur</t>
        </is>
      </c>
      <c r="M28" t="inlineStr">
        <is>
          <t>Volume</t>
        </is>
      </c>
      <c r="N28" t="inlineStr">
        <is>
          <t>Robuste</t>
        </is>
      </c>
      <c r="O28" t="inlineStr">
        <is>
          <t>Données collectées</t>
        </is>
      </c>
    </row>
    <row r="29">
      <c r="A29" t="inlineStr">
        <is>
          <t>Vin blanc commercialisé</t>
        </is>
      </c>
      <c r="B29" t="inlineStr">
        <is>
          <t>Exportations</t>
        </is>
      </c>
      <c r="C29" t="n">
        <v>581.3</v>
      </c>
      <c r="E29" t="inlineStr">
        <is>
          <t>kt</t>
        </is>
      </c>
      <c r="F29" t="inlineStr">
        <is>
          <t>Vin</t>
        </is>
      </c>
      <c r="G29" t="inlineStr">
        <is>
          <t>2023-24</t>
        </is>
      </c>
      <c r="H29" t="inlineStr">
        <is>
          <t>France entière</t>
        </is>
      </c>
      <c r="I29" t="inlineStr">
        <is>
          <t>Export blanc 2023 (CN8)</t>
        </is>
      </c>
      <c r="J29" t="inlineStr">
        <is>
          <t>Export par couleur × segment, codes CN8 (Eurostat Comext), périmètre douanier complet par campagne (= périmètre FAM, vin étranger réexporté inclus ; sans coefficient).</t>
        </is>
      </c>
      <c r="K29" t="inlineStr">
        <is>
          <t>Douanes - DGDDI</t>
        </is>
      </c>
      <c r="L29" t="inlineStr">
        <is>
          <t>Source - Commerce extérieur</t>
        </is>
      </c>
      <c r="M29" t="inlineStr">
        <is>
          <t>Volume</t>
        </is>
      </c>
      <c r="N29" t="inlineStr">
        <is>
          <t>Robuste</t>
        </is>
      </c>
      <c r="O29" t="inlineStr">
        <is>
          <t>Données collectées</t>
        </is>
      </c>
    </row>
    <row r="30">
      <c r="A30" t="inlineStr">
        <is>
          <t>Vin AOP commercialisé</t>
        </is>
      </c>
      <c r="B30" t="inlineStr">
        <is>
          <t>Exportations</t>
        </is>
      </c>
      <c r="C30" t="n">
        <v>665.7</v>
      </c>
      <c r="E30" t="inlineStr">
        <is>
          <t>kt</t>
        </is>
      </c>
      <c r="F30" t="inlineStr">
        <is>
          <t>Vin</t>
        </is>
      </c>
      <c r="G30" t="inlineStr">
        <is>
          <t>2023-24</t>
        </is>
      </c>
      <c r="H30" t="inlineStr">
        <is>
          <t>France entière</t>
        </is>
      </c>
      <c r="I30" t="inlineStr">
        <is>
          <t>Export AOP 2023 (CN8)</t>
        </is>
      </c>
      <c r="J30" t="inlineStr">
        <is>
          <t>Export par couleur × segment, codes CN8 (Eurostat Comext), périmètre douanier complet par campagne (= périmètre FAM, vin étranger réexporté inclus ; sans coefficient).</t>
        </is>
      </c>
      <c r="K30" t="inlineStr">
        <is>
          <t>Douanes - DGDDI</t>
        </is>
      </c>
      <c r="L30" t="inlineStr">
        <is>
          <t>Source - Commerce extérieur</t>
        </is>
      </c>
      <c r="M30" t="inlineStr">
        <is>
          <t>Volume</t>
        </is>
      </c>
      <c r="N30" t="inlineStr">
        <is>
          <t>Robuste</t>
        </is>
      </c>
      <c r="O30" t="inlineStr">
        <is>
          <t>Données collectées</t>
        </is>
      </c>
    </row>
    <row r="31">
      <c r="A31" t="inlineStr">
        <is>
          <t>Vin IGP commercialisé</t>
        </is>
      </c>
      <c r="B31" t="inlineStr">
        <is>
          <t>Exportations</t>
        </is>
      </c>
      <c r="C31" t="n">
        <v>324</v>
      </c>
      <c r="E31" t="inlineStr">
        <is>
          <t>kt</t>
        </is>
      </c>
      <c r="F31" t="inlineStr">
        <is>
          <t>Vin</t>
        </is>
      </c>
      <c r="G31" t="inlineStr">
        <is>
          <t>2023-24</t>
        </is>
      </c>
      <c r="H31" t="inlineStr">
        <is>
          <t>France entière</t>
        </is>
      </c>
      <c r="I31" t="inlineStr">
        <is>
          <t>Export IGP 2023 (CN8)</t>
        </is>
      </c>
      <c r="J31" t="inlineStr">
        <is>
          <t>Export par couleur × segment, codes CN8 (Eurostat Comext), périmètre douanier complet par campagne (= périmètre FAM, vin étranger réexporté inclus ; sans coefficient).</t>
        </is>
      </c>
      <c r="K31" t="inlineStr">
        <is>
          <t>Douanes - DGDDI</t>
        </is>
      </c>
      <c r="L31" t="inlineStr">
        <is>
          <t>Source - Commerce extérieur</t>
        </is>
      </c>
      <c r="M31" t="inlineStr">
        <is>
          <t>Volume</t>
        </is>
      </c>
      <c r="N31" t="inlineStr">
        <is>
          <t>Robuste</t>
        </is>
      </c>
      <c r="O31" t="inlineStr">
        <is>
          <t>Données collectées</t>
        </is>
      </c>
    </row>
    <row r="32">
      <c r="A32" t="inlineStr">
        <is>
          <t>Vin sans IG commercialisé</t>
        </is>
      </c>
      <c r="B32" t="inlineStr">
        <is>
          <t>Exportations</t>
        </is>
      </c>
      <c r="C32" t="n">
        <v>317.2</v>
      </c>
      <c r="E32" t="inlineStr">
        <is>
          <t>kt</t>
        </is>
      </c>
      <c r="F32" t="inlineStr">
        <is>
          <t>Vin</t>
        </is>
      </c>
      <c r="G32" t="inlineStr">
        <is>
          <t>2023-24</t>
        </is>
      </c>
      <c r="H32" t="inlineStr">
        <is>
          <t>France entière</t>
        </is>
      </c>
      <c r="I32" t="inlineStr">
        <is>
          <t>Export VSIG 2023 (CN8)</t>
        </is>
      </c>
      <c r="J32" t="inlineStr">
        <is>
          <t>Export par couleur × segment, codes CN8 (Eurostat Comext), périmètre douanier complet par campagne (= périmètre FAM, vin étranger réexporté inclus ; sans coefficient).</t>
        </is>
      </c>
      <c r="K32" t="inlineStr">
        <is>
          <t>Douanes - DGDDI</t>
        </is>
      </c>
      <c r="L32" t="inlineStr">
        <is>
          <t>Source - Commerce extérieur</t>
        </is>
      </c>
      <c r="M32" t="inlineStr">
        <is>
          <t>Volume</t>
        </is>
      </c>
      <c r="N32" t="inlineStr">
        <is>
          <t>Robuste</t>
        </is>
      </c>
      <c r="O32" t="inlineStr">
        <is>
          <t>Données collectées</t>
        </is>
      </c>
    </row>
    <row r="33">
      <c r="A33" t="inlineStr">
        <is>
          <t>Importations</t>
        </is>
      </c>
      <c r="B33" t="inlineStr">
        <is>
          <t>Vin rouge et rosé commercialisé</t>
        </is>
      </c>
      <c r="C33" t="n">
        <v>291.9</v>
      </c>
      <c r="E33" t="inlineStr">
        <is>
          <t>kt</t>
        </is>
      </c>
      <c r="F33" t="inlineStr">
        <is>
          <t>Vin</t>
        </is>
      </c>
      <c r="G33" t="inlineStr">
        <is>
          <t>2023-24</t>
        </is>
      </c>
      <c r="H33" t="inlineStr">
        <is>
          <t>France entière</t>
        </is>
      </c>
      <c r="I33" t="inlineStr">
        <is>
          <t>Import rouge+rosé 2023 (CN8)</t>
        </is>
      </c>
      <c r="J33" t="inlineStr">
        <is>
          <t>Import par couleur × segment, codes CN8 (Eurostat Comext), périmètre douanier complet par campagne (= périmètre FAM, vins pays tiers inclus ; sans coefficient).</t>
        </is>
      </c>
      <c r="K33" t="inlineStr">
        <is>
          <t>Douanes - DGDDI</t>
        </is>
      </c>
      <c r="L33" t="inlineStr">
        <is>
          <t>Source - Commerce extérieur</t>
        </is>
      </c>
      <c r="M33" t="inlineStr">
        <is>
          <t>Volume</t>
        </is>
      </c>
      <c r="N33" t="inlineStr">
        <is>
          <t>Robuste</t>
        </is>
      </c>
      <c r="O33" t="inlineStr">
        <is>
          <t>Données collectées</t>
        </is>
      </c>
    </row>
    <row r="34">
      <c r="A34" t="inlineStr">
        <is>
          <t>Importations</t>
        </is>
      </c>
      <c r="B34" t="inlineStr">
        <is>
          <t>Vin blanc commercialisé</t>
        </is>
      </c>
      <c r="C34" t="n">
        <v>267.1</v>
      </c>
      <c r="E34" t="inlineStr">
        <is>
          <t>kt</t>
        </is>
      </c>
      <c r="F34" t="inlineStr">
        <is>
          <t>Vin</t>
        </is>
      </c>
      <c r="G34" t="inlineStr">
        <is>
          <t>2023-24</t>
        </is>
      </c>
      <c r="H34" t="inlineStr">
        <is>
          <t>France entière</t>
        </is>
      </c>
      <c r="I34" t="inlineStr">
        <is>
          <t>Import blanc 2023 (CN8)</t>
        </is>
      </c>
      <c r="J34" t="inlineStr">
        <is>
          <t>Import par couleur × segment, codes CN8 (Eurostat Comext), périmètre douanier complet par campagne (= périmètre FAM, vins pays tiers inclus ; sans coefficient).</t>
        </is>
      </c>
      <c r="K34" t="inlineStr">
        <is>
          <t>Douanes - DGDDI</t>
        </is>
      </c>
      <c r="L34" t="inlineStr">
        <is>
          <t>Source - Commerce extérieur</t>
        </is>
      </c>
      <c r="M34" t="inlineStr">
        <is>
          <t>Volume</t>
        </is>
      </c>
      <c r="N34" t="inlineStr">
        <is>
          <t>Robuste</t>
        </is>
      </c>
      <c r="O34" t="inlineStr">
        <is>
          <t>Données collectées</t>
        </is>
      </c>
    </row>
    <row r="35">
      <c r="A35" t="inlineStr">
        <is>
          <t>Importations</t>
        </is>
      </c>
      <c r="B35" t="inlineStr">
        <is>
          <t>Vin AOP commercialisé</t>
        </is>
      </c>
      <c r="C35" t="n">
        <v>121.4</v>
      </c>
      <c r="E35" t="inlineStr">
        <is>
          <t>kt</t>
        </is>
      </c>
      <c r="F35" t="inlineStr">
        <is>
          <t>Vin</t>
        </is>
      </c>
      <c r="G35" t="inlineStr">
        <is>
          <t>2023-24</t>
        </is>
      </c>
      <c r="H35" t="inlineStr">
        <is>
          <t>France entière</t>
        </is>
      </c>
      <c r="I35" t="inlineStr">
        <is>
          <t>Import AOP 2023 (CN8)</t>
        </is>
      </c>
      <c r="J35" t="inlineStr">
        <is>
          <t>Import par couleur × segment, codes CN8 (Eurostat Comext), périmètre douanier complet par campagne (= périmètre FAM, vins pays tiers inclus ; sans coefficient).</t>
        </is>
      </c>
      <c r="K35" t="inlineStr">
        <is>
          <t>Douanes - DGDDI</t>
        </is>
      </c>
      <c r="L35" t="inlineStr">
        <is>
          <t>Source - Commerce extérieur</t>
        </is>
      </c>
      <c r="M35" t="inlineStr">
        <is>
          <t>Volume</t>
        </is>
      </c>
      <c r="N35" t="inlineStr">
        <is>
          <t>Robuste</t>
        </is>
      </c>
      <c r="O35" t="inlineStr">
        <is>
          <t>Données collectées</t>
        </is>
      </c>
    </row>
    <row r="36">
      <c r="A36" t="inlineStr">
        <is>
          <t>Importations</t>
        </is>
      </c>
      <c r="B36" t="inlineStr">
        <is>
          <t>Vin IGP commercialisé</t>
        </is>
      </c>
      <c r="C36" t="n">
        <v>25.8</v>
      </c>
      <c r="E36" t="inlineStr">
        <is>
          <t>kt</t>
        </is>
      </c>
      <c r="F36" t="inlineStr">
        <is>
          <t>Vin</t>
        </is>
      </c>
      <c r="G36" t="inlineStr">
        <is>
          <t>2023-24</t>
        </is>
      </c>
      <c r="H36" t="inlineStr">
        <is>
          <t>France entière</t>
        </is>
      </c>
      <c r="I36" t="inlineStr">
        <is>
          <t>Import IGP 2023 (CN8)</t>
        </is>
      </c>
      <c r="J36" t="inlineStr">
        <is>
          <t>Import par couleur × segment, codes CN8 (Eurostat Comext), périmètre douanier complet par campagne (= périmètre FAM, vins pays tiers inclus ; sans coefficient).</t>
        </is>
      </c>
      <c r="K36" t="inlineStr">
        <is>
          <t>Douanes - DGDDI</t>
        </is>
      </c>
      <c r="L36" t="inlineStr">
        <is>
          <t>Source - Commerce extérieur</t>
        </is>
      </c>
      <c r="M36" t="inlineStr">
        <is>
          <t>Volume</t>
        </is>
      </c>
      <c r="N36" t="inlineStr">
        <is>
          <t>Robuste</t>
        </is>
      </c>
      <c r="O36" t="inlineStr">
        <is>
          <t>Données collectées</t>
        </is>
      </c>
    </row>
    <row r="37">
      <c r="A37" t="inlineStr">
        <is>
          <t>Importations</t>
        </is>
      </c>
      <c r="B37" t="inlineStr">
        <is>
          <t>Vin sans IG commercialisé</t>
        </is>
      </c>
      <c r="C37" t="n">
        <v>411.8</v>
      </c>
      <c r="E37" t="inlineStr">
        <is>
          <t>kt</t>
        </is>
      </c>
      <c r="F37" t="inlineStr">
        <is>
          <t>Vin</t>
        </is>
      </c>
      <c r="G37" t="inlineStr">
        <is>
          <t>2023-24</t>
        </is>
      </c>
      <c r="H37" t="inlineStr">
        <is>
          <t>France entière</t>
        </is>
      </c>
      <c r="I37" t="inlineStr">
        <is>
          <t>Import VSIG 2023 (CN8)</t>
        </is>
      </c>
      <c r="J37" t="inlineStr">
        <is>
          <t>Import par couleur × segment, codes CN8 (Eurostat Comext), périmètre douanier complet par campagne (= périmètre FAM, vins pays tiers inclus ; sans coefficient).</t>
        </is>
      </c>
      <c r="K37" t="inlineStr">
        <is>
          <t>Douanes - DGDDI</t>
        </is>
      </c>
      <c r="L37" t="inlineStr">
        <is>
          <t>Source - Commerce extérieur</t>
        </is>
      </c>
      <c r="M37" t="inlineStr">
        <is>
          <t>Volume</t>
        </is>
      </c>
      <c r="N37" t="inlineStr">
        <is>
          <t>Robuste</t>
        </is>
      </c>
      <c r="O37" t="inlineStr">
        <is>
          <t>Données collectées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40" customWidth="1" min="1" max="1"/>
    <col width="13" customWidth="1" min="2" max="2"/>
    <col width="13" customWidth="1" min="3" max="3"/>
    <col width="13" customWidth="1" min="4" max="4"/>
    <col width="11" customWidth="1" min="5" max="5"/>
    <col width="11" customWidth="1" min="6" max="6"/>
    <col width="11" customWidth="1" min="7" max="7"/>
    <col width="11" customWidth="1" min="8" max="8"/>
  </cols>
  <sheetData>
    <row r="1">
      <c r="A1" s="2" t="inlineStr">
        <is>
          <t>Source — Commerce extérieur</t>
        </is>
      </c>
    </row>
    <row r="2"/>
    <row r="3">
      <c r="A3" t="inlineStr">
        <is>
          <t>Douanes (DGDDI) — commerce extérieur, volume (khl).</t>
        </is>
      </c>
    </row>
    <row r="4"/>
    <row r="5">
      <c r="B5" t="inlineStr">
        <is>
          <t>2015/16</t>
        </is>
      </c>
      <c r="C5" t="inlineStr">
        <is>
          <t>2019/20</t>
        </is>
      </c>
      <c r="D5" t="inlineStr">
        <is>
          <t>2023/24</t>
        </is>
      </c>
    </row>
    <row r="6">
      <c r="A6" t="inlineStr">
        <is>
          <t>Importations (total)</t>
        </is>
      </c>
      <c r="B6" t="n">
        <v>7621</v>
      </c>
      <c r="C6" t="n">
        <v>6724</v>
      </c>
      <c r="D6" t="n">
        <v>5590</v>
      </c>
    </row>
    <row r="7">
      <c r="A7" t="inlineStr">
        <is>
          <t>Exportations (total, FranceAgriMer)</t>
        </is>
      </c>
      <c r="B7" t="n">
        <v>14363</v>
      </c>
      <c r="C7" t="n">
        <v>14122</v>
      </c>
      <c r="D7" t="n">
        <v>13069</v>
      </c>
    </row>
    <row r="8"/>
    <row r="9">
      <c r="A9" t="inlineStr">
        <is>
          <t>Import 2023 = chiffres-clés 2023 ; export total 2023 = année civile (Visionet).</t>
        </is>
      </c>
    </row>
    <row r="10"/>
    <row r="11">
      <c r="A11" t="inlineStr">
        <is>
          <t>EXPORT par COULEUR × SEGMENT — structure CN8 (Eurostat Comext DS-045409, mensuel, agrégé août→juillet)</t>
        </is>
      </c>
    </row>
    <row r="12">
      <c r="A12" t="inlineStr">
        <is>
          <t>Codes CN8 position 2204 (141 codes) ; couleur Blanc vs Rouge+Rosé (CN8 ne sépare pas rouge/rosé) ;</t>
        </is>
      </c>
    </row>
    <row r="13">
      <c r="A13" t="inlineStr">
        <is>
          <t>effervescents classés blanc ; moûts (2204.30) exclus. Brut CN8 (khl) :</t>
        </is>
      </c>
    </row>
    <row r="14">
      <c r="B14" t="inlineStr">
        <is>
          <t>2015/16</t>
        </is>
      </c>
      <c r="C14" t="inlineStr">
        <is>
          <t>2019/20</t>
        </is>
      </c>
      <c r="D14" t="inlineStr">
        <is>
          <t>2023/24</t>
        </is>
      </c>
    </row>
    <row r="15">
      <c r="A15" t="inlineStr">
        <is>
          <t xml:space="preserve">  Blanc AOP</t>
        </is>
      </c>
      <c r="B15" t="n">
        <v>2905</v>
      </c>
      <c r="C15" t="n">
        <v>2784</v>
      </c>
      <c r="D15" t="n">
        <v>3014</v>
      </c>
    </row>
    <row r="16">
      <c r="A16" t="inlineStr">
        <is>
          <t xml:space="preserve">  Blanc IGP</t>
        </is>
      </c>
      <c r="B16" t="n">
        <v>1161</v>
      </c>
      <c r="C16" t="n">
        <v>1238</v>
      </c>
      <c r="D16" t="n">
        <v>1093</v>
      </c>
    </row>
    <row r="17">
      <c r="A17" t="inlineStr">
        <is>
          <t xml:space="preserve">  Blanc VSIG</t>
        </is>
      </c>
      <c r="B17" t="n">
        <v>1627</v>
      </c>
      <c r="C17" t="n">
        <v>1742</v>
      </c>
      <c r="D17" t="n">
        <v>1706</v>
      </c>
    </row>
    <row r="18">
      <c r="A18" t="inlineStr">
        <is>
          <t xml:space="preserve">  Rouge+Rosé AOP</t>
        </is>
      </c>
      <c r="B18" t="n">
        <v>4319</v>
      </c>
      <c r="C18" t="n">
        <v>4247</v>
      </c>
      <c r="D18" t="n">
        <v>3643</v>
      </c>
    </row>
    <row r="19">
      <c r="A19" t="inlineStr">
        <is>
          <t xml:space="preserve">  Rouge+Rosé IGP</t>
        </is>
      </c>
      <c r="B19" t="n">
        <v>2492</v>
      </c>
      <c r="C19" t="n">
        <v>2507</v>
      </c>
      <c r="D19" t="n">
        <v>2147</v>
      </c>
    </row>
    <row r="20">
      <c r="A20" t="inlineStr">
        <is>
          <t xml:space="preserve">  Rouge+Rosé VSIG</t>
        </is>
      </c>
      <c r="B20" t="n">
        <v>1859</v>
      </c>
      <c r="C20" t="n">
        <v>1604</v>
      </c>
      <c r="D20" t="n">
        <v>1466</v>
      </c>
    </row>
    <row r="21">
      <c r="A21" t="inlineStr">
        <is>
          <t xml:space="preserve">  Total export (CN8, périmètre complet)</t>
        </is>
      </c>
      <c r="B21" t="n">
        <v>14363</v>
      </c>
      <c r="C21" t="n">
        <v>14122</v>
      </c>
      <c r="D21" t="n">
        <v>13069</v>
      </c>
    </row>
    <row r="22"/>
    <row r="23">
      <c r="A23" t="inlineStr">
        <is>
          <t>IMPORT par COULEUR × SEGMENT — même méthode CN8 (khl)</t>
        </is>
      </c>
    </row>
    <row r="24">
      <c r="B24" t="inlineStr">
        <is>
          <t>2015/16</t>
        </is>
      </c>
      <c r="C24" t="inlineStr">
        <is>
          <t>2019/20</t>
        </is>
      </c>
      <c r="D24" t="inlineStr">
        <is>
          <t>2023/24</t>
        </is>
      </c>
    </row>
    <row r="25">
      <c r="A25" t="inlineStr">
        <is>
          <t xml:space="preserve">  Blanc AOP</t>
        </is>
      </c>
      <c r="B25" t="n">
        <v>362</v>
      </c>
      <c r="C25" t="n">
        <v>485</v>
      </c>
      <c r="D25" t="n">
        <v>573</v>
      </c>
    </row>
    <row r="26">
      <c r="A26" t="inlineStr">
        <is>
          <t xml:space="preserve">  Blanc IGP</t>
        </is>
      </c>
      <c r="B26" t="n">
        <v>96</v>
      </c>
      <c r="C26" t="n">
        <v>95</v>
      </c>
      <c r="D26" t="n">
        <v>101</v>
      </c>
    </row>
    <row r="27">
      <c r="A27" t="inlineStr">
        <is>
          <t xml:space="preserve">  Blanc VSIG</t>
        </is>
      </c>
      <c r="B27" t="n">
        <v>2468</v>
      </c>
      <c r="C27" t="n">
        <v>2184</v>
      </c>
      <c r="D27" t="n">
        <v>1997</v>
      </c>
    </row>
    <row r="28">
      <c r="A28" t="inlineStr">
        <is>
          <t xml:space="preserve">  Rouge+Rosé AOP</t>
        </is>
      </c>
      <c r="B28" t="n">
        <v>958</v>
      </c>
      <c r="C28" t="n">
        <v>763</v>
      </c>
      <c r="D28" t="n">
        <v>641</v>
      </c>
    </row>
    <row r="29">
      <c r="A29" t="inlineStr">
        <is>
          <t xml:space="preserve">  Rouge+Rosé IGP</t>
        </is>
      </c>
      <c r="B29" t="n">
        <v>177</v>
      </c>
      <c r="C29" t="n">
        <v>187</v>
      </c>
      <c r="D29" t="n">
        <v>157</v>
      </c>
    </row>
    <row r="30">
      <c r="A30" t="inlineStr">
        <is>
          <t xml:space="preserve">  Rouge+Rosé VSIG</t>
        </is>
      </c>
      <c r="B30" t="n">
        <v>3560</v>
      </c>
      <c r="C30" t="n">
        <v>3010</v>
      </c>
      <c r="D30" t="n">
        <v>2121</v>
      </c>
    </row>
    <row r="31">
      <c r="A31" t="inlineStr">
        <is>
          <t xml:space="preserve">  Total import (CN8, périmètre complet)</t>
        </is>
      </c>
      <c r="B31" t="n">
        <v>7621</v>
      </c>
      <c r="C31" t="n">
        <v>6724</v>
      </c>
      <c r="D31" t="n">
        <v>5590</v>
      </c>
    </row>
    <row r="32"/>
    <row r="33">
      <c r="A33" t="inlineStr">
        <is>
          <t>PÉRIMÈTRE : douanier CN8 COMPLET (position 2204), SANS coefficient correctif. C'est le périmètre de</t>
        </is>
      </c>
    </row>
    <row r="34">
      <c r="A34" t="inlineStr">
        <is>
          <t>FranceAgriMer, qui INCLUT le vin étranger : à l'export, FAM écrit que ses données « comprennent</t>
        </is>
      </c>
    </row>
    <row r="35">
      <c r="A35" t="inlineStr">
        <is>
          <t>également les vins réexportés par la France et non produits uniquement sur le territoire national »</t>
        </is>
      </c>
    </row>
    <row r="36">
      <c r="A36" t="inlineStr">
        <is>
          <t>(FranceAgriMer, Commerce extérieur des vins et spiritueux 2018, p. 11) ; à l'import, FAM inclut les</t>
        </is>
      </c>
    </row>
    <row r="37">
      <c r="A37" t="inlineStr">
        <is>
          <t>vins des pays tiers (catégorie « AUTRES ») et les réimportations de vin français (chiffres-clés 2019).</t>
        </is>
      </c>
    </row>
    <row r="38">
      <c r="A38" t="inlineStr">
        <is>
          <t>Les totaux ci-dessus (CN8 par campagne) diffèrent des chiffres FAM publiés de ~+3 % (export) surtout</t>
        </is>
      </c>
    </row>
    <row r="39">
      <c r="A39" t="inlineStr">
        <is>
          <t>parce que FAM publie l'export 2019/2023 en année civile alors qu'on agrège ici par campagne.</t>
        </is>
      </c>
    </row>
    <row r="40">
      <c r="A40" t="inlineStr">
        <is>
          <t>Limite : le CN8 ne permet pas d'isoler l'origine française (l'export est ventilé par destination) ;</t>
        </is>
      </c>
    </row>
    <row r="41">
      <c r="A41" t="inlineStr">
        <is>
          <t>on ne peut donc pas reconstituer un périmètre « 100 % vin français ».</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25"/>
  <sheetViews>
    <sheetView workbookViewId="0">
      <selection activeCell="A1" sqref="A1"/>
    </sheetView>
  </sheetViews>
  <sheetFormatPr baseColWidth="8" defaultRowHeight="15"/>
  <sheetData>
    <row r="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Fiabilité des données</t>
        </is>
      </c>
      <c r="O1" s="3" t="inlineStr">
        <is>
          <t>Méthode</t>
        </is>
      </c>
    </row>
    <row r="2">
      <c r="A2" t="inlineStr">
        <is>
          <t>Marc de raisin</t>
        </is>
      </c>
      <c r="B2" t="inlineStr">
        <is>
          <t>Distillerie (marcs et lies)</t>
        </is>
      </c>
      <c r="E2" t="inlineStr">
        <is>
          <t>kt</t>
        </is>
      </c>
      <c r="F2" t="inlineStr">
        <is>
          <t>Vin</t>
        </is>
      </c>
      <c r="G2" t="inlineStr">
        <is>
          <t>2015-16</t>
        </is>
      </c>
      <c r="H2" t="inlineStr">
        <is>
          <t>France entière</t>
        </is>
      </c>
      <c r="I2" t="inlineStr">
        <is>
          <t>Marc de raisin → Distillerie (marcs et lies)</t>
        </is>
      </c>
      <c r="K2" t="inlineStr">
        <is>
          <t>ONRB - FranceAgriMer</t>
        </is>
      </c>
      <c r="L2" t="inlineStr">
        <is>
          <t>Source - Coproduits ONRB</t>
        </is>
      </c>
      <c r="M2" t="inlineStr">
        <is>
          <t>Répartition</t>
        </is>
      </c>
      <c r="N2" t="inlineStr">
        <is>
          <t>Approximative</t>
        </is>
      </c>
      <c r="O2" t="inlineStr">
        <is>
          <t>Données collectées</t>
        </is>
      </c>
    </row>
    <row r="3">
      <c r="A3" t="inlineStr">
        <is>
          <t>Marc de raisin</t>
        </is>
      </c>
      <c r="B3" t="inlineStr">
        <is>
          <t>Industrie fertilisation</t>
        </is>
      </c>
      <c r="E3" t="inlineStr">
        <is>
          <t>kt</t>
        </is>
      </c>
      <c r="F3" t="inlineStr">
        <is>
          <t>Vin</t>
        </is>
      </c>
      <c r="G3" t="inlineStr">
        <is>
          <t>2015-16</t>
        </is>
      </c>
      <c r="H3" t="inlineStr">
        <is>
          <t>France entière</t>
        </is>
      </c>
      <c r="I3" t="inlineStr">
        <is>
          <t>Marc de raisin → Industrie fertilisation</t>
        </is>
      </c>
      <c r="K3" t="inlineStr">
        <is>
          <t>ONRB - FranceAgriMer</t>
        </is>
      </c>
      <c r="L3" t="inlineStr">
        <is>
          <t>Source - Coproduits ONRB</t>
        </is>
      </c>
      <c r="M3" t="inlineStr">
        <is>
          <t>Répartition</t>
        </is>
      </c>
      <c r="N3" t="inlineStr">
        <is>
          <t>Approximative</t>
        </is>
      </c>
      <c r="O3" t="inlineStr">
        <is>
          <t>Données collectées</t>
        </is>
      </c>
    </row>
    <row r="4">
      <c r="A4" t="inlineStr">
        <is>
          <t>Marc de raisin</t>
        </is>
      </c>
      <c r="B4" t="inlineStr">
        <is>
          <t>Compostage</t>
        </is>
      </c>
      <c r="E4" t="inlineStr">
        <is>
          <t>kt</t>
        </is>
      </c>
      <c r="F4" t="inlineStr">
        <is>
          <t>Vin</t>
        </is>
      </c>
      <c r="G4" t="inlineStr">
        <is>
          <t>2015-16</t>
        </is>
      </c>
      <c r="H4" t="inlineStr">
        <is>
          <t>France entière</t>
        </is>
      </c>
      <c r="I4" t="inlineStr">
        <is>
          <t>Marc de raisin → Compostage</t>
        </is>
      </c>
      <c r="K4" t="inlineStr">
        <is>
          <t>ONRB - FranceAgriMer</t>
        </is>
      </c>
      <c r="L4" t="inlineStr">
        <is>
          <t>Source - Coproduits ONRB</t>
        </is>
      </c>
      <c r="M4" t="inlineStr">
        <is>
          <t>Répartition</t>
        </is>
      </c>
      <c r="N4" t="inlineStr">
        <is>
          <t>Approximative</t>
        </is>
      </c>
      <c r="O4" t="inlineStr">
        <is>
          <t>Données collectées</t>
        </is>
      </c>
    </row>
    <row r="5">
      <c r="A5" t="inlineStr">
        <is>
          <t>Marc de raisin</t>
        </is>
      </c>
      <c r="B5" t="inlineStr">
        <is>
          <t>Méthanisation</t>
        </is>
      </c>
      <c r="E5" t="inlineStr">
        <is>
          <t>kt</t>
        </is>
      </c>
      <c r="F5" t="inlineStr">
        <is>
          <t>Vin</t>
        </is>
      </c>
      <c r="G5" t="inlineStr">
        <is>
          <t>2015-16</t>
        </is>
      </c>
      <c r="H5" t="inlineStr">
        <is>
          <t>France entière</t>
        </is>
      </c>
      <c r="I5" t="inlineStr">
        <is>
          <t>Marc de raisin → Méthanisation</t>
        </is>
      </c>
      <c r="K5" t="inlineStr">
        <is>
          <t>ONRB - FranceAgriMer</t>
        </is>
      </c>
      <c r="L5" t="inlineStr">
        <is>
          <t>Source - Coproduits ONRB</t>
        </is>
      </c>
      <c r="M5" t="inlineStr">
        <is>
          <t>Répartition</t>
        </is>
      </c>
      <c r="N5" t="inlineStr">
        <is>
          <t>Approximative</t>
        </is>
      </c>
      <c r="O5" t="inlineStr">
        <is>
          <t>Données collectées</t>
        </is>
      </c>
    </row>
    <row r="6">
      <c r="A6" t="inlineStr">
        <is>
          <t>Lies de vin</t>
        </is>
      </c>
      <c r="B6" t="inlineStr">
        <is>
          <t>Distillerie (marcs et lies)</t>
        </is>
      </c>
      <c r="E6" t="inlineStr">
        <is>
          <t>kt</t>
        </is>
      </c>
      <c r="F6" t="inlineStr">
        <is>
          <t>Vin</t>
        </is>
      </c>
      <c r="G6" t="inlineStr">
        <is>
          <t>2015-16</t>
        </is>
      </c>
      <c r="H6" t="inlineStr">
        <is>
          <t>France entière</t>
        </is>
      </c>
      <c r="I6" t="inlineStr">
        <is>
          <t>Lies de vin → Distillerie (marcs et lies)</t>
        </is>
      </c>
      <c r="K6" t="inlineStr">
        <is>
          <t>ONRB - FranceAgriMer</t>
        </is>
      </c>
      <c r="L6" t="inlineStr">
        <is>
          <t>Source - Coproduits ONRB</t>
        </is>
      </c>
      <c r="M6" t="inlineStr">
        <is>
          <t>Répartition</t>
        </is>
      </c>
      <c r="N6" t="inlineStr">
        <is>
          <t>Approximative</t>
        </is>
      </c>
      <c r="O6" t="inlineStr">
        <is>
          <t>Données collectées</t>
        </is>
      </c>
    </row>
    <row r="7">
      <c r="A7" t="inlineStr">
        <is>
          <t>Lies de vin</t>
        </is>
      </c>
      <c r="B7" t="inlineStr">
        <is>
          <t>Industrie fertilisation</t>
        </is>
      </c>
      <c r="E7" t="inlineStr">
        <is>
          <t>kt</t>
        </is>
      </c>
      <c r="F7" t="inlineStr">
        <is>
          <t>Vin</t>
        </is>
      </c>
      <c r="G7" t="inlineStr">
        <is>
          <t>2015-16</t>
        </is>
      </c>
      <c r="H7" t="inlineStr">
        <is>
          <t>France entière</t>
        </is>
      </c>
      <c r="I7" t="inlineStr">
        <is>
          <t>Lies de vin → Industrie fertilisation</t>
        </is>
      </c>
      <c r="K7" t="inlineStr">
        <is>
          <t>ONRB - FranceAgriMer</t>
        </is>
      </c>
      <c r="L7" t="inlineStr">
        <is>
          <t>Source - Coproduits ONRB</t>
        </is>
      </c>
      <c r="M7" t="inlineStr">
        <is>
          <t>Répartition</t>
        </is>
      </c>
      <c r="N7" t="inlineStr">
        <is>
          <t>Approximative</t>
        </is>
      </c>
      <c r="O7" t="inlineStr">
        <is>
          <t>Données collectées</t>
        </is>
      </c>
    </row>
    <row r="8">
      <c r="A8" t="inlineStr">
        <is>
          <t>Lies de vin</t>
        </is>
      </c>
      <c r="B8" t="inlineStr">
        <is>
          <t>Compostage</t>
        </is>
      </c>
      <c r="E8" t="inlineStr">
        <is>
          <t>kt</t>
        </is>
      </c>
      <c r="F8" t="inlineStr">
        <is>
          <t>Vin</t>
        </is>
      </c>
      <c r="G8" t="inlineStr">
        <is>
          <t>2015-16</t>
        </is>
      </c>
      <c r="H8" t="inlineStr">
        <is>
          <t>France entière</t>
        </is>
      </c>
      <c r="I8" t="inlineStr">
        <is>
          <t>Lies de vin → Compostage</t>
        </is>
      </c>
      <c r="K8" t="inlineStr">
        <is>
          <t>ONRB - FranceAgriMer</t>
        </is>
      </c>
      <c r="L8" t="inlineStr">
        <is>
          <t>Source - Coproduits ONRB</t>
        </is>
      </c>
      <c r="M8" t="inlineStr">
        <is>
          <t>Répartition</t>
        </is>
      </c>
      <c r="N8" t="inlineStr">
        <is>
          <t>Approximative</t>
        </is>
      </c>
      <c r="O8" t="inlineStr">
        <is>
          <t>Données collectées</t>
        </is>
      </c>
    </row>
    <row r="9">
      <c r="A9" t="inlineStr">
        <is>
          <t>Lies de vin</t>
        </is>
      </c>
      <c r="B9" t="inlineStr">
        <is>
          <t>Méthanisation</t>
        </is>
      </c>
      <c r="E9" t="inlineStr">
        <is>
          <t>kt</t>
        </is>
      </c>
      <c r="F9" t="inlineStr">
        <is>
          <t>Vin</t>
        </is>
      </c>
      <c r="G9" t="inlineStr">
        <is>
          <t>2015-16</t>
        </is>
      </c>
      <c r="H9" t="inlineStr">
        <is>
          <t>France entière</t>
        </is>
      </c>
      <c r="I9" t="inlineStr">
        <is>
          <t>Lies de vin → Méthanisation</t>
        </is>
      </c>
      <c r="K9" t="inlineStr">
        <is>
          <t>ONRB - FranceAgriMer</t>
        </is>
      </c>
      <c r="L9" t="inlineStr">
        <is>
          <t>Source - Coproduits ONRB</t>
        </is>
      </c>
      <c r="M9" t="inlineStr">
        <is>
          <t>Répartition</t>
        </is>
      </c>
      <c r="N9" t="inlineStr">
        <is>
          <t>Approximative</t>
        </is>
      </c>
      <c r="O9" t="inlineStr">
        <is>
          <t>Données collectées</t>
        </is>
      </c>
    </row>
    <row r="10">
      <c r="A10" t="inlineStr">
        <is>
          <t>Marc de raisin</t>
        </is>
      </c>
      <c r="B10" t="inlineStr">
        <is>
          <t>Distillerie (marcs et lies)</t>
        </is>
      </c>
      <c r="E10" t="inlineStr">
        <is>
          <t>kt</t>
        </is>
      </c>
      <c r="F10" t="inlineStr">
        <is>
          <t>Vin</t>
        </is>
      </c>
      <c r="G10" t="inlineStr">
        <is>
          <t>2019-20</t>
        </is>
      </c>
      <c r="H10" t="inlineStr">
        <is>
          <t>France entière</t>
        </is>
      </c>
      <c r="I10" t="inlineStr">
        <is>
          <t>Marc de raisin → Distillerie (marcs et lies)</t>
        </is>
      </c>
      <c r="K10" t="inlineStr">
        <is>
          <t>ONRB - FranceAgriMer</t>
        </is>
      </c>
      <c r="L10" t="inlineStr">
        <is>
          <t>Source - Coproduits ONRB</t>
        </is>
      </c>
      <c r="M10" t="inlineStr">
        <is>
          <t>Répartition</t>
        </is>
      </c>
      <c r="N10" t="inlineStr">
        <is>
          <t>Approximative</t>
        </is>
      </c>
      <c r="O10" t="inlineStr">
        <is>
          <t>Données collectées</t>
        </is>
      </c>
    </row>
    <row r="11">
      <c r="A11" t="inlineStr">
        <is>
          <t>Marc de raisin</t>
        </is>
      </c>
      <c r="B11" t="inlineStr">
        <is>
          <t>Industrie fertilisation</t>
        </is>
      </c>
      <c r="E11" t="inlineStr">
        <is>
          <t>kt</t>
        </is>
      </c>
      <c r="F11" t="inlineStr">
        <is>
          <t>Vin</t>
        </is>
      </c>
      <c r="G11" t="inlineStr">
        <is>
          <t>2019-20</t>
        </is>
      </c>
      <c r="H11" t="inlineStr">
        <is>
          <t>France entière</t>
        </is>
      </c>
      <c r="I11" t="inlineStr">
        <is>
          <t>Marc de raisin → Industrie fertilisation</t>
        </is>
      </c>
      <c r="K11" t="inlineStr">
        <is>
          <t>ONRB - FranceAgriMer</t>
        </is>
      </c>
      <c r="L11" t="inlineStr">
        <is>
          <t>Source - Coproduits ONRB</t>
        </is>
      </c>
      <c r="M11" t="inlineStr">
        <is>
          <t>Répartition</t>
        </is>
      </c>
      <c r="N11" t="inlineStr">
        <is>
          <t>Approximative</t>
        </is>
      </c>
      <c r="O11" t="inlineStr">
        <is>
          <t>Données collectées</t>
        </is>
      </c>
    </row>
    <row r="12">
      <c r="A12" t="inlineStr">
        <is>
          <t>Marc de raisin</t>
        </is>
      </c>
      <c r="B12" t="inlineStr">
        <is>
          <t>Compostage</t>
        </is>
      </c>
      <c r="E12" t="inlineStr">
        <is>
          <t>kt</t>
        </is>
      </c>
      <c r="F12" t="inlineStr">
        <is>
          <t>Vin</t>
        </is>
      </c>
      <c r="G12" t="inlineStr">
        <is>
          <t>2019-20</t>
        </is>
      </c>
      <c r="H12" t="inlineStr">
        <is>
          <t>France entière</t>
        </is>
      </c>
      <c r="I12" t="inlineStr">
        <is>
          <t>Marc de raisin → Compostage</t>
        </is>
      </c>
      <c r="K12" t="inlineStr">
        <is>
          <t>ONRB - FranceAgriMer</t>
        </is>
      </c>
      <c r="L12" t="inlineStr">
        <is>
          <t>Source - Coproduits ONRB</t>
        </is>
      </c>
      <c r="M12" t="inlineStr">
        <is>
          <t>Répartition</t>
        </is>
      </c>
      <c r="N12" t="inlineStr">
        <is>
          <t>Approximative</t>
        </is>
      </c>
      <c r="O12" t="inlineStr">
        <is>
          <t>Données collectées</t>
        </is>
      </c>
    </row>
    <row r="13">
      <c r="A13" t="inlineStr">
        <is>
          <t>Marc de raisin</t>
        </is>
      </c>
      <c r="B13" t="inlineStr">
        <is>
          <t>Méthanisation</t>
        </is>
      </c>
      <c r="E13" t="inlineStr">
        <is>
          <t>kt</t>
        </is>
      </c>
      <c r="F13" t="inlineStr">
        <is>
          <t>Vin</t>
        </is>
      </c>
      <c r="G13" t="inlineStr">
        <is>
          <t>2019-20</t>
        </is>
      </c>
      <c r="H13" t="inlineStr">
        <is>
          <t>France entière</t>
        </is>
      </c>
      <c r="I13" t="inlineStr">
        <is>
          <t>Marc de raisin → Méthanisation</t>
        </is>
      </c>
      <c r="K13" t="inlineStr">
        <is>
          <t>ONRB - FranceAgriMer</t>
        </is>
      </c>
      <c r="L13" t="inlineStr">
        <is>
          <t>Source - Coproduits ONRB</t>
        </is>
      </c>
      <c r="M13" t="inlineStr">
        <is>
          <t>Répartition</t>
        </is>
      </c>
      <c r="N13" t="inlineStr">
        <is>
          <t>Approximative</t>
        </is>
      </c>
      <c r="O13" t="inlineStr">
        <is>
          <t>Données collectées</t>
        </is>
      </c>
    </row>
    <row r="14">
      <c r="A14" t="inlineStr">
        <is>
          <t>Lies de vin</t>
        </is>
      </c>
      <c r="B14" t="inlineStr">
        <is>
          <t>Distillerie (marcs et lies)</t>
        </is>
      </c>
      <c r="E14" t="inlineStr">
        <is>
          <t>kt</t>
        </is>
      </c>
      <c r="F14" t="inlineStr">
        <is>
          <t>Vin</t>
        </is>
      </c>
      <c r="G14" t="inlineStr">
        <is>
          <t>2019-20</t>
        </is>
      </c>
      <c r="H14" t="inlineStr">
        <is>
          <t>France entière</t>
        </is>
      </c>
      <c r="I14" t="inlineStr">
        <is>
          <t>Lies de vin → Distillerie (marcs et lies)</t>
        </is>
      </c>
      <c r="K14" t="inlineStr">
        <is>
          <t>ONRB - FranceAgriMer</t>
        </is>
      </c>
      <c r="L14" t="inlineStr">
        <is>
          <t>Source - Coproduits ONRB</t>
        </is>
      </c>
      <c r="M14" t="inlineStr">
        <is>
          <t>Répartition</t>
        </is>
      </c>
      <c r="N14" t="inlineStr">
        <is>
          <t>Approximative</t>
        </is>
      </c>
      <c r="O14" t="inlineStr">
        <is>
          <t>Données collectées</t>
        </is>
      </c>
    </row>
    <row r="15">
      <c r="A15" t="inlineStr">
        <is>
          <t>Lies de vin</t>
        </is>
      </c>
      <c r="B15" t="inlineStr">
        <is>
          <t>Industrie fertilisation</t>
        </is>
      </c>
      <c r="E15" t="inlineStr">
        <is>
          <t>kt</t>
        </is>
      </c>
      <c r="F15" t="inlineStr">
        <is>
          <t>Vin</t>
        </is>
      </c>
      <c r="G15" t="inlineStr">
        <is>
          <t>2019-20</t>
        </is>
      </c>
      <c r="H15" t="inlineStr">
        <is>
          <t>France entière</t>
        </is>
      </c>
      <c r="I15" t="inlineStr">
        <is>
          <t>Lies de vin → Industrie fertilisation</t>
        </is>
      </c>
      <c r="K15" t="inlineStr">
        <is>
          <t>ONRB - FranceAgriMer</t>
        </is>
      </c>
      <c r="L15" t="inlineStr">
        <is>
          <t>Source - Coproduits ONRB</t>
        </is>
      </c>
      <c r="M15" t="inlineStr">
        <is>
          <t>Répartition</t>
        </is>
      </c>
      <c r="N15" t="inlineStr">
        <is>
          <t>Approximative</t>
        </is>
      </c>
      <c r="O15" t="inlineStr">
        <is>
          <t>Données collectées</t>
        </is>
      </c>
    </row>
    <row r="16">
      <c r="A16" t="inlineStr">
        <is>
          <t>Lies de vin</t>
        </is>
      </c>
      <c r="B16" t="inlineStr">
        <is>
          <t>Compostage</t>
        </is>
      </c>
      <c r="E16" t="inlineStr">
        <is>
          <t>kt</t>
        </is>
      </c>
      <c r="F16" t="inlineStr">
        <is>
          <t>Vin</t>
        </is>
      </c>
      <c r="G16" t="inlineStr">
        <is>
          <t>2019-20</t>
        </is>
      </c>
      <c r="H16" t="inlineStr">
        <is>
          <t>France entière</t>
        </is>
      </c>
      <c r="I16" t="inlineStr">
        <is>
          <t>Lies de vin → Compostage</t>
        </is>
      </c>
      <c r="K16" t="inlineStr">
        <is>
          <t>ONRB - FranceAgriMer</t>
        </is>
      </c>
      <c r="L16" t="inlineStr">
        <is>
          <t>Source - Coproduits ONRB</t>
        </is>
      </c>
      <c r="M16" t="inlineStr">
        <is>
          <t>Répartition</t>
        </is>
      </c>
      <c r="N16" t="inlineStr">
        <is>
          <t>Approximative</t>
        </is>
      </c>
      <c r="O16" t="inlineStr">
        <is>
          <t>Données collectées</t>
        </is>
      </c>
    </row>
    <row r="17">
      <c r="A17" t="inlineStr">
        <is>
          <t>Lies de vin</t>
        </is>
      </c>
      <c r="B17" t="inlineStr">
        <is>
          <t>Méthanisation</t>
        </is>
      </c>
      <c r="E17" t="inlineStr">
        <is>
          <t>kt</t>
        </is>
      </c>
      <c r="F17" t="inlineStr">
        <is>
          <t>Vin</t>
        </is>
      </c>
      <c r="G17" t="inlineStr">
        <is>
          <t>2019-20</t>
        </is>
      </c>
      <c r="H17" t="inlineStr">
        <is>
          <t>France entière</t>
        </is>
      </c>
      <c r="I17" t="inlineStr">
        <is>
          <t>Lies de vin → Méthanisation</t>
        </is>
      </c>
      <c r="K17" t="inlineStr">
        <is>
          <t>ONRB - FranceAgriMer</t>
        </is>
      </c>
      <c r="L17" t="inlineStr">
        <is>
          <t>Source - Coproduits ONRB</t>
        </is>
      </c>
      <c r="M17" t="inlineStr">
        <is>
          <t>Répartition</t>
        </is>
      </c>
      <c r="N17" t="inlineStr">
        <is>
          <t>Approximative</t>
        </is>
      </c>
      <c r="O17" t="inlineStr">
        <is>
          <t>Données collectées</t>
        </is>
      </c>
    </row>
    <row r="18">
      <c r="A18" t="inlineStr">
        <is>
          <t>Marc de raisin</t>
        </is>
      </c>
      <c r="B18" t="inlineStr">
        <is>
          <t>Distillerie (marcs et lies)</t>
        </is>
      </c>
      <c r="E18" t="inlineStr">
        <is>
          <t>kt</t>
        </is>
      </c>
      <c r="F18" t="inlineStr">
        <is>
          <t>Vin</t>
        </is>
      </c>
      <c r="G18" t="inlineStr">
        <is>
          <t>2023-24</t>
        </is>
      </c>
      <c r="H18" t="inlineStr">
        <is>
          <t>France entière</t>
        </is>
      </c>
      <c r="I18" t="inlineStr">
        <is>
          <t>Marc de raisin → Distillerie (marcs et lies)</t>
        </is>
      </c>
      <c r="K18" t="inlineStr">
        <is>
          <t>ONRB - FranceAgriMer</t>
        </is>
      </c>
      <c r="L18" t="inlineStr">
        <is>
          <t>Source - Coproduits ONRB</t>
        </is>
      </c>
      <c r="M18" t="inlineStr">
        <is>
          <t>Répartition</t>
        </is>
      </c>
      <c r="N18" t="inlineStr">
        <is>
          <t>Approximative</t>
        </is>
      </c>
      <c r="O18" t="inlineStr">
        <is>
          <t>Données collectées</t>
        </is>
      </c>
    </row>
    <row r="19">
      <c r="A19" t="inlineStr">
        <is>
          <t>Marc de raisin</t>
        </is>
      </c>
      <c r="B19" t="inlineStr">
        <is>
          <t>Industrie fertilisation</t>
        </is>
      </c>
      <c r="E19" t="inlineStr">
        <is>
          <t>kt</t>
        </is>
      </c>
      <c r="F19" t="inlineStr">
        <is>
          <t>Vin</t>
        </is>
      </c>
      <c r="G19" t="inlineStr">
        <is>
          <t>2023-24</t>
        </is>
      </c>
      <c r="H19" t="inlineStr">
        <is>
          <t>France entière</t>
        </is>
      </c>
      <c r="I19" t="inlineStr">
        <is>
          <t>Marc de raisin → Industrie fertilisation</t>
        </is>
      </c>
      <c r="K19" t="inlineStr">
        <is>
          <t>ONRB - FranceAgriMer</t>
        </is>
      </c>
      <c r="L19" t="inlineStr">
        <is>
          <t>Source - Coproduits ONRB</t>
        </is>
      </c>
      <c r="M19" t="inlineStr">
        <is>
          <t>Répartition</t>
        </is>
      </c>
      <c r="N19" t="inlineStr">
        <is>
          <t>Approximative</t>
        </is>
      </c>
      <c r="O19" t="inlineStr">
        <is>
          <t>Données collectées</t>
        </is>
      </c>
    </row>
    <row r="20">
      <c r="A20" t="inlineStr">
        <is>
          <t>Marc de raisin</t>
        </is>
      </c>
      <c r="B20" t="inlineStr">
        <is>
          <t>Compostage</t>
        </is>
      </c>
      <c r="E20" t="inlineStr">
        <is>
          <t>kt</t>
        </is>
      </c>
      <c r="F20" t="inlineStr">
        <is>
          <t>Vin</t>
        </is>
      </c>
      <c r="G20" t="inlineStr">
        <is>
          <t>2023-24</t>
        </is>
      </c>
      <c r="H20" t="inlineStr">
        <is>
          <t>France entière</t>
        </is>
      </c>
      <c r="I20" t="inlineStr">
        <is>
          <t>Marc de raisin → Compostage</t>
        </is>
      </c>
      <c r="K20" t="inlineStr">
        <is>
          <t>ONRB - FranceAgriMer</t>
        </is>
      </c>
      <c r="L20" t="inlineStr">
        <is>
          <t>Source - Coproduits ONRB</t>
        </is>
      </c>
      <c r="M20" t="inlineStr">
        <is>
          <t>Répartition</t>
        </is>
      </c>
      <c r="N20" t="inlineStr">
        <is>
          <t>Approximative</t>
        </is>
      </c>
      <c r="O20" t="inlineStr">
        <is>
          <t>Données collectées</t>
        </is>
      </c>
    </row>
    <row r="21">
      <c r="A21" t="inlineStr">
        <is>
          <t>Marc de raisin</t>
        </is>
      </c>
      <c r="B21" t="inlineStr">
        <is>
          <t>Méthanisation</t>
        </is>
      </c>
      <c r="E21" t="inlineStr">
        <is>
          <t>kt</t>
        </is>
      </c>
      <c r="F21" t="inlineStr">
        <is>
          <t>Vin</t>
        </is>
      </c>
      <c r="G21" t="inlineStr">
        <is>
          <t>2023-24</t>
        </is>
      </c>
      <c r="H21" t="inlineStr">
        <is>
          <t>France entière</t>
        </is>
      </c>
      <c r="I21" t="inlineStr">
        <is>
          <t>Marc de raisin → Méthanisation</t>
        </is>
      </c>
      <c r="K21" t="inlineStr">
        <is>
          <t>ONRB - FranceAgriMer</t>
        </is>
      </c>
      <c r="L21" t="inlineStr">
        <is>
          <t>Source - Coproduits ONRB</t>
        </is>
      </c>
      <c r="M21" t="inlineStr">
        <is>
          <t>Répartition</t>
        </is>
      </c>
      <c r="N21" t="inlineStr">
        <is>
          <t>Approximative</t>
        </is>
      </c>
      <c r="O21" t="inlineStr">
        <is>
          <t>Données collectées</t>
        </is>
      </c>
    </row>
    <row r="22">
      <c r="A22" t="inlineStr">
        <is>
          <t>Lies de vin</t>
        </is>
      </c>
      <c r="B22" t="inlineStr">
        <is>
          <t>Distillerie (marcs et lies)</t>
        </is>
      </c>
      <c r="E22" t="inlineStr">
        <is>
          <t>kt</t>
        </is>
      </c>
      <c r="F22" t="inlineStr">
        <is>
          <t>Vin</t>
        </is>
      </c>
      <c r="G22" t="inlineStr">
        <is>
          <t>2023-24</t>
        </is>
      </c>
      <c r="H22" t="inlineStr">
        <is>
          <t>France entière</t>
        </is>
      </c>
      <c r="I22" t="inlineStr">
        <is>
          <t>Lies de vin → Distillerie (marcs et lies)</t>
        </is>
      </c>
      <c r="K22" t="inlineStr">
        <is>
          <t>ONRB - FranceAgriMer</t>
        </is>
      </c>
      <c r="L22" t="inlineStr">
        <is>
          <t>Source - Coproduits ONRB</t>
        </is>
      </c>
      <c r="M22" t="inlineStr">
        <is>
          <t>Répartition</t>
        </is>
      </c>
      <c r="N22" t="inlineStr">
        <is>
          <t>Approximative</t>
        </is>
      </c>
      <c r="O22" t="inlineStr">
        <is>
          <t>Données collectées</t>
        </is>
      </c>
    </row>
    <row r="23">
      <c r="A23" t="inlineStr">
        <is>
          <t>Lies de vin</t>
        </is>
      </c>
      <c r="B23" t="inlineStr">
        <is>
          <t>Industrie fertilisation</t>
        </is>
      </c>
      <c r="E23" t="inlineStr">
        <is>
          <t>kt</t>
        </is>
      </c>
      <c r="F23" t="inlineStr">
        <is>
          <t>Vin</t>
        </is>
      </c>
      <c r="G23" t="inlineStr">
        <is>
          <t>2023-24</t>
        </is>
      </c>
      <c r="H23" t="inlineStr">
        <is>
          <t>France entière</t>
        </is>
      </c>
      <c r="I23" t="inlineStr">
        <is>
          <t>Lies de vin → Industrie fertilisation</t>
        </is>
      </c>
      <c r="K23" t="inlineStr">
        <is>
          <t>ONRB - FranceAgriMer</t>
        </is>
      </c>
      <c r="L23" t="inlineStr">
        <is>
          <t>Source - Coproduits ONRB</t>
        </is>
      </c>
      <c r="M23" t="inlineStr">
        <is>
          <t>Répartition</t>
        </is>
      </c>
      <c r="N23" t="inlineStr">
        <is>
          <t>Approximative</t>
        </is>
      </c>
      <c r="O23" t="inlineStr">
        <is>
          <t>Données collectées</t>
        </is>
      </c>
    </row>
    <row r="24">
      <c r="A24" t="inlineStr">
        <is>
          <t>Lies de vin</t>
        </is>
      </c>
      <c r="B24" t="inlineStr">
        <is>
          <t>Compostage</t>
        </is>
      </c>
      <c r="E24" t="inlineStr">
        <is>
          <t>kt</t>
        </is>
      </c>
      <c r="F24" t="inlineStr">
        <is>
          <t>Vin</t>
        </is>
      </c>
      <c r="G24" t="inlineStr">
        <is>
          <t>2023-24</t>
        </is>
      </c>
      <c r="H24" t="inlineStr">
        <is>
          <t>France entière</t>
        </is>
      </c>
      <c r="I24" t="inlineStr">
        <is>
          <t>Lies de vin → Compostage</t>
        </is>
      </c>
      <c r="K24" t="inlineStr">
        <is>
          <t>ONRB - FranceAgriMer</t>
        </is>
      </c>
      <c r="L24" t="inlineStr">
        <is>
          <t>Source - Coproduits ONRB</t>
        </is>
      </c>
      <c r="M24" t="inlineStr">
        <is>
          <t>Répartition</t>
        </is>
      </c>
      <c r="N24" t="inlineStr">
        <is>
          <t>Approximative</t>
        </is>
      </c>
      <c r="O24" t="inlineStr">
        <is>
          <t>Données collectées</t>
        </is>
      </c>
    </row>
    <row r="25">
      <c r="A25" t="inlineStr">
        <is>
          <t>Lies de vin</t>
        </is>
      </c>
      <c r="B25" t="inlineStr">
        <is>
          <t>Méthanisation</t>
        </is>
      </c>
      <c r="E25" t="inlineStr">
        <is>
          <t>kt</t>
        </is>
      </c>
      <c r="F25" t="inlineStr">
        <is>
          <t>Vin</t>
        </is>
      </c>
      <c r="G25" t="inlineStr">
        <is>
          <t>2023-24</t>
        </is>
      </c>
      <c r="H25" t="inlineStr">
        <is>
          <t>France entière</t>
        </is>
      </c>
      <c r="I25" t="inlineStr">
        <is>
          <t>Lies de vin → Méthanisation</t>
        </is>
      </c>
      <c r="K25" t="inlineStr">
        <is>
          <t>ONRB - FranceAgriMer</t>
        </is>
      </c>
      <c r="L25" t="inlineStr">
        <is>
          <t>Source - Coproduits ONRB</t>
        </is>
      </c>
      <c r="M25" t="inlineStr">
        <is>
          <t>Répartition</t>
        </is>
      </c>
      <c r="N25" t="inlineStr">
        <is>
          <t>Approximative</t>
        </is>
      </c>
      <c r="O25" t="inlineStr">
        <is>
          <t>Données collectées</t>
        </is>
      </c>
    </row>
  </sheetData>
  <pageMargins left="0.75" right="0.75" top="1" bottom="1" header="0.5" footer="0.5"/>
</worksheet>
</file>

<file path=xl/worksheets/sheet18.xml><?xml version="1.0" encoding="utf-8"?>
<worksheet xmlns="http://schemas.openxmlformats.org/spreadsheetml/2006/main">
  <sheetPr>
    <tabColor rgb="00FFFFFF"/>
    <outlinePr summaryBelow="1" summaryRight="1"/>
    <pageSetUpPr/>
  </sheetPr>
  <dimension ref="A1:M76"/>
  <sheetViews>
    <sheetView workbookViewId="0">
      <selection activeCell="A1" sqref="A1"/>
    </sheetView>
  </sheetViews>
  <sheetFormatPr baseColWidth="8" defaultRowHeight="15" customHeight="1"/>
  <cols>
    <col width="4" customWidth="1" min="1" max="1"/>
    <col width="29" customWidth="1" min="2" max="2"/>
    <col width="33" customWidth="1" min="3" max="3"/>
    <col width="5" customWidth="1" min="4" max="4"/>
    <col width="16" customWidth="1" min="5" max="5"/>
    <col width="9" customWidth="1" min="6" max="6"/>
    <col width="4" customWidth="1" min="7" max="7"/>
    <col width="13" customWidth="1" min="8" max="8"/>
    <col width="15" customWidth="1" min="9" max="9"/>
    <col width="21" customWidth="1" min="10" max="10"/>
    <col width="63" customWidth="1" min="11" max="11"/>
    <col width="7" customWidth="1" min="12" max="12"/>
    <col width="70" customWidth="1" min="13" max="13"/>
  </cols>
  <sheetData>
    <row r="1" ht="177" customHeight="1">
      <c r="A1" s="5" t="inlineStr">
        <is>
          <t>Identifiant</t>
        </is>
      </c>
      <c r="B1" s="5" t="inlineStr">
        <is>
          <t>Origine</t>
        </is>
      </c>
      <c r="C1" s="5" t="inlineStr">
        <is>
          <t>Destination</t>
        </is>
      </c>
      <c r="D1" s="12" t="inlineStr">
        <is>
          <t>Filière</t>
        </is>
      </c>
      <c r="E1" s="12" t="inlineStr">
        <is>
          <t>Territoire</t>
        </is>
      </c>
      <c r="F1" s="12" t="inlineStr">
        <is>
          <t>Année</t>
        </is>
      </c>
      <c r="G1" s="12" t="inlineStr">
        <is>
          <t>Unité</t>
        </is>
      </c>
      <c r="H1" s="13" t="inlineStr">
        <is>
          <t>Type de donnée collectée</t>
        </is>
      </c>
      <c r="I1" s="13" t="inlineStr">
        <is>
          <t>Fiabilité des données</t>
        </is>
      </c>
      <c r="J1" s="13" t="inlineStr">
        <is>
          <t>Méthode</t>
        </is>
      </c>
      <c r="K1" s="13" t="inlineStr">
        <is>
          <t>Source</t>
        </is>
      </c>
      <c r="L1" s="5" t="inlineStr">
        <is>
          <t>Equation d'égalité (eq = 0)</t>
        </is>
      </c>
      <c r="M1" s="5" t="inlineStr">
        <is>
          <t>Traduction</t>
        </is>
      </c>
    </row>
    <row r="2">
      <c r="A2" s="6" t="n">
        <v>1</v>
      </c>
      <c r="B2" s="6" t="inlineStr">
        <is>
          <t>Vinification</t>
        </is>
      </c>
      <c r="C2" s="6" t="inlineStr">
        <is>
          <t>Vin rouge récolté</t>
        </is>
      </c>
      <c r="D2" s="6" t="inlineStr">
        <is>
          <t>Vin</t>
        </is>
      </c>
      <c r="E2" s="6" t="inlineStr">
        <is>
          <t>France entière</t>
        </is>
      </c>
      <c r="F2" s="6" t="inlineStr">
        <is>
          <t>2015-16</t>
        </is>
      </c>
      <c r="G2" s="6" t="inlineStr">
        <is>
          <t>kt</t>
        </is>
      </c>
      <c r="H2" s="6" t="inlineStr">
        <is>
          <t>Volume</t>
        </is>
      </c>
      <c r="I2" s="6" t="inlineStr">
        <is>
          <t>Robuste</t>
        </is>
      </c>
      <c r="J2" s="6" t="inlineStr">
        <is>
          <t>Données collectées</t>
        </is>
      </c>
      <c r="K2" s="6" t="inlineStr">
        <is>
          <t>Les chiffres-clés de la filière Viti-Vinicole - FranceAgriMer</t>
        </is>
      </c>
      <c r="L2" s="6" t="n">
        <v>-0.18</v>
      </c>
      <c r="M2" s="6" t="inlineStr">
        <is>
          <t>Marc = Σ coef ONRB par couleur × récolte (Cognac retranché du blanc)</t>
        </is>
      </c>
    </row>
    <row r="3">
      <c r="A3" s="6" t="n">
        <v>1</v>
      </c>
      <c r="B3" s="6" t="inlineStr">
        <is>
          <t>Vinification</t>
        </is>
      </c>
      <c r="C3" s="6" t="inlineStr">
        <is>
          <t>Vin rosé récolté</t>
        </is>
      </c>
      <c r="D3" s="6" t="inlineStr">
        <is>
          <t>Vin</t>
        </is>
      </c>
      <c r="E3" s="6" t="inlineStr">
        <is>
          <t>France entière</t>
        </is>
      </c>
      <c r="F3" s="6" t="inlineStr">
        <is>
          <t>2015-16</t>
        </is>
      </c>
      <c r="G3" s="6" t="inlineStr">
        <is>
          <t>kt</t>
        </is>
      </c>
      <c r="H3" s="6" t="inlineStr">
        <is>
          <t>Volume</t>
        </is>
      </c>
      <c r="I3" s="6" t="inlineStr">
        <is>
          <t>Robuste</t>
        </is>
      </c>
      <c r="J3" s="6" t="inlineStr">
        <is>
          <t>Données collectées</t>
        </is>
      </c>
      <c r="K3" s="6" t="inlineStr">
        <is>
          <t>Les chiffres-clés de la filière Viti-Vinicole - FranceAgriMer</t>
        </is>
      </c>
      <c r="L3" s="6" t="n">
        <v>-0.18</v>
      </c>
      <c r="M3" s="6" t="inlineStr">
        <is>
          <t>Marc = Σ coef ONRB par couleur × récolte (Cognac retranché du blanc)</t>
        </is>
      </c>
    </row>
    <row r="4">
      <c r="A4" s="6" t="n">
        <v>1</v>
      </c>
      <c r="B4" s="6" t="inlineStr">
        <is>
          <t>Pressage des raisins</t>
        </is>
      </c>
      <c r="C4" s="6" t="inlineStr">
        <is>
          <t>Marc de raisin</t>
        </is>
      </c>
      <c r="D4" s="6" t="inlineStr">
        <is>
          <t>Vin</t>
        </is>
      </c>
      <c r="E4" s="6" t="inlineStr">
        <is>
          <t>France entière</t>
        </is>
      </c>
      <c r="F4" s="6" t="inlineStr">
        <is>
          <t>2015-16</t>
        </is>
      </c>
      <c r="G4" s="6" t="inlineStr">
        <is>
          <t>kt</t>
        </is>
      </c>
      <c r="H4" s="6" t="inlineStr">
        <is>
          <t>Rendement</t>
        </is>
      </c>
      <c r="I4" s="6" t="inlineStr">
        <is>
          <t>Approximative</t>
        </is>
      </c>
      <c r="J4" s="6" t="inlineStr">
        <is>
          <t>Données collectées</t>
        </is>
      </c>
      <c r="K4" s="6" t="inlineStr">
        <is>
          <t>ONRB - FranceAgriMer</t>
        </is>
      </c>
      <c r="L4" s="6" t="n">
        <v>1</v>
      </c>
      <c r="M4" s="6" t="inlineStr">
        <is>
          <t>Marc = Σ coef ONRB par couleur × récolte (Cognac retranché du blanc)</t>
        </is>
      </c>
    </row>
    <row r="5">
      <c r="A5" s="6" t="n">
        <v>1</v>
      </c>
      <c r="B5" s="6" t="inlineStr">
        <is>
          <t>Vinification</t>
        </is>
      </c>
      <c r="C5" s="6" t="inlineStr">
        <is>
          <t>Vin blanc récolté</t>
        </is>
      </c>
      <c r="D5" s="6" t="inlineStr">
        <is>
          <t>Vin</t>
        </is>
      </c>
      <c r="E5" s="6" t="inlineStr">
        <is>
          <t>France entière</t>
        </is>
      </c>
      <c r="F5" s="6" t="inlineStr">
        <is>
          <t>2015-16</t>
        </is>
      </c>
      <c r="G5" s="6" t="inlineStr">
        <is>
          <t>kt</t>
        </is>
      </c>
      <c r="H5" s="6" t="inlineStr">
        <is>
          <t>Volume</t>
        </is>
      </c>
      <c r="I5" s="6" t="inlineStr">
        <is>
          <t>Robuste</t>
        </is>
      </c>
      <c r="J5" s="6" t="inlineStr">
        <is>
          <t>Données collectées</t>
        </is>
      </c>
      <c r="K5" s="6" t="inlineStr">
        <is>
          <t>Les chiffres-clés de la filière Viti-Vinicole - FranceAgriMer</t>
        </is>
      </c>
      <c r="L5" s="6" t="n">
        <v>-0.3</v>
      </c>
      <c r="M5" s="6" t="inlineStr">
        <is>
          <t>Marc = Σ coef ONRB par couleur × récolte (Cognac retranché du blanc)</t>
        </is>
      </c>
    </row>
    <row r="6">
      <c r="A6" s="6" t="n">
        <v>1</v>
      </c>
      <c r="B6" s="6" t="inlineStr">
        <is>
          <t>Vinification</t>
        </is>
      </c>
      <c r="C6" s="6" t="inlineStr">
        <is>
          <t>Vin pour eau-de-vie récolté</t>
        </is>
      </c>
      <c r="D6" s="6" t="inlineStr">
        <is>
          <t>Vin</t>
        </is>
      </c>
      <c r="E6" s="6" t="inlineStr">
        <is>
          <t>France entière</t>
        </is>
      </c>
      <c r="F6" s="6" t="inlineStr">
        <is>
          <t>2015-16</t>
        </is>
      </c>
      <c r="G6" s="6" t="inlineStr">
        <is>
          <t>kt</t>
        </is>
      </c>
      <c r="H6" s="6" t="inlineStr">
        <is>
          <t>Volume</t>
        </is>
      </c>
      <c r="I6" s="6" t="inlineStr">
        <is>
          <t>Robuste</t>
        </is>
      </c>
      <c r="J6" s="6" t="inlineStr">
        <is>
          <t>Données collectées</t>
        </is>
      </c>
      <c r="K6" s="6" t="inlineStr">
        <is>
          <t>Les chiffres-clés de la filière Viti-Vinicole - FranceAgriMer</t>
        </is>
      </c>
      <c r="L6" s="6" t="n">
        <v>0.16</v>
      </c>
      <c r="M6" s="6" t="inlineStr">
        <is>
          <t>Marc = Σ coef ONRB par couleur × récolte (Cognac retranché du blanc)</t>
        </is>
      </c>
    </row>
    <row r="7">
      <c r="A7" s="6" t="n">
        <v>2</v>
      </c>
      <c r="B7" s="6" t="inlineStr">
        <is>
          <t>Vinification</t>
        </is>
      </c>
      <c r="C7" s="6" t="inlineStr">
        <is>
          <t>Vin récolté</t>
        </is>
      </c>
      <c r="D7" s="6" t="inlineStr">
        <is>
          <t>Vin</t>
        </is>
      </c>
      <c r="E7" s="6" t="inlineStr">
        <is>
          <t>France entière</t>
        </is>
      </c>
      <c r="F7" s="6" t="inlineStr">
        <is>
          <t>2015-16</t>
        </is>
      </c>
      <c r="G7" s="6" t="inlineStr">
        <is>
          <t>kt</t>
        </is>
      </c>
      <c r="H7" s="6" t="inlineStr">
        <is>
          <t>Volume</t>
        </is>
      </c>
      <c r="I7" s="6" t="inlineStr">
        <is>
          <t>Robuste</t>
        </is>
      </c>
      <c r="J7" s="6" t="inlineStr">
        <is>
          <t>Données collectées</t>
        </is>
      </c>
      <c r="K7" s="6" t="inlineStr">
        <is>
          <t>Les chiffres-clés de la filière Viti-Vinicole - FranceAgriMer</t>
        </is>
      </c>
      <c r="L7" s="6" t="n">
        <v>-0.04</v>
      </c>
      <c r="M7" s="6" t="inlineStr">
        <is>
          <t>Lies = 0.04 hl/hl de vin (coef ONRB)</t>
        </is>
      </c>
    </row>
    <row r="8">
      <c r="A8" s="6" t="n">
        <v>2</v>
      </c>
      <c r="B8" s="6" t="inlineStr">
        <is>
          <t>Vinification</t>
        </is>
      </c>
      <c r="C8" s="6" t="inlineStr">
        <is>
          <t>Lies de vin</t>
        </is>
      </c>
      <c r="D8" s="6" t="inlineStr">
        <is>
          <t>Vin</t>
        </is>
      </c>
      <c r="E8" s="6" t="inlineStr">
        <is>
          <t>France entière</t>
        </is>
      </c>
      <c r="F8" s="6" t="inlineStr">
        <is>
          <t>2015-16</t>
        </is>
      </c>
      <c r="G8" s="6" t="inlineStr">
        <is>
          <t>kt</t>
        </is>
      </c>
      <c r="H8" s="6" t="inlineStr">
        <is>
          <t>Rendement</t>
        </is>
      </c>
      <c r="I8" s="6" t="inlineStr">
        <is>
          <t>Approximative</t>
        </is>
      </c>
      <c r="J8" s="6" t="inlineStr">
        <is>
          <t>Données collectées</t>
        </is>
      </c>
      <c r="K8" s="6" t="inlineStr">
        <is>
          <t>ONRB - FranceAgriMer</t>
        </is>
      </c>
      <c r="L8" s="6" t="n">
        <v>1</v>
      </c>
      <c r="M8" s="6" t="inlineStr">
        <is>
          <t>Lies = 0.04 hl/hl de vin (coef ONRB)</t>
        </is>
      </c>
    </row>
    <row r="9">
      <c r="A9" s="6" t="n">
        <v>3</v>
      </c>
      <c r="B9" s="6" t="inlineStr">
        <is>
          <t>Vin pour eau-de-vie récolté</t>
        </is>
      </c>
      <c r="C9" s="6" t="inlineStr">
        <is>
          <t>Distillation (Cognac, Armagnac)</t>
        </is>
      </c>
      <c r="D9" s="6" t="inlineStr">
        <is>
          <t>Vin</t>
        </is>
      </c>
      <c r="E9" s="6" t="inlineStr">
        <is>
          <t>France entière</t>
        </is>
      </c>
      <c r="F9" s="6" t="inlineStr">
        <is>
          <t>2015-16</t>
        </is>
      </c>
      <c r="G9" s="6" t="inlineStr">
        <is>
          <t>kt</t>
        </is>
      </c>
      <c r="H9" s="6" t="inlineStr"/>
      <c r="I9" s="6" t="inlineStr">
        <is>
          <t>Probable</t>
        </is>
      </c>
      <c r="J9" s="6" t="inlineStr">
        <is>
          <t>Données déterminées</t>
        </is>
      </c>
      <c r="K9" s="6" t="inlineStr"/>
      <c r="L9" s="6" t="n">
        <v>1</v>
      </c>
      <c r="M9" s="6" t="inlineStr">
        <is>
          <t>Tout l'eau-de-vie récolté est distillé (distillation = récolté)</t>
        </is>
      </c>
    </row>
    <row r="10">
      <c r="A10" s="6" t="n">
        <v>3</v>
      </c>
      <c r="B10" s="6" t="inlineStr">
        <is>
          <t>Vinification</t>
        </is>
      </c>
      <c r="C10" s="6" t="inlineStr">
        <is>
          <t>Vin pour eau-de-vie récolté</t>
        </is>
      </c>
      <c r="D10" s="6" t="inlineStr">
        <is>
          <t>Vin</t>
        </is>
      </c>
      <c r="E10" s="6" t="inlineStr">
        <is>
          <t>France entière</t>
        </is>
      </c>
      <c r="F10" s="6" t="inlineStr">
        <is>
          <t>2015-16</t>
        </is>
      </c>
      <c r="G10" s="6" t="inlineStr">
        <is>
          <t>kt</t>
        </is>
      </c>
      <c r="H10" s="6" t="inlineStr">
        <is>
          <t>Volume</t>
        </is>
      </c>
      <c r="I10" s="6" t="inlineStr">
        <is>
          <t>Robuste</t>
        </is>
      </c>
      <c r="J10" s="6" t="inlineStr">
        <is>
          <t>Données collectées</t>
        </is>
      </c>
      <c r="K10" s="6" t="inlineStr">
        <is>
          <t>Les chiffres-clés de la filière Viti-Vinicole - FranceAgriMer</t>
        </is>
      </c>
      <c r="L10" s="6" t="n">
        <v>-1</v>
      </c>
      <c r="M10" s="6" t="inlineStr">
        <is>
          <t>Tout l'eau-de-vie récolté est distillé (distillation = récolté)</t>
        </is>
      </c>
    </row>
    <row r="11">
      <c r="A11" s="6" t="n">
        <v>4</v>
      </c>
      <c r="B11" s="6" t="inlineStr">
        <is>
          <t>Pressage des raisins</t>
        </is>
      </c>
      <c r="C11" s="6" t="inlineStr">
        <is>
          <t>Marc de raisin</t>
        </is>
      </c>
      <c r="D11" s="6" t="inlineStr">
        <is>
          <t>Vin</t>
        </is>
      </c>
      <c r="E11" s="6" t="inlineStr">
        <is>
          <t>France entière</t>
        </is>
      </c>
      <c r="F11" s="6" t="inlineStr">
        <is>
          <t>2015-16</t>
        </is>
      </c>
      <c r="G11" s="6" t="inlineStr">
        <is>
          <t>kt</t>
        </is>
      </c>
      <c r="H11" s="6" t="inlineStr">
        <is>
          <t>Rendement</t>
        </is>
      </c>
      <c r="I11" s="6" t="inlineStr">
        <is>
          <t>Approximative</t>
        </is>
      </c>
      <c r="J11" s="6" t="inlineStr">
        <is>
          <t>Données collectées</t>
        </is>
      </c>
      <c r="K11" s="6" t="inlineStr">
        <is>
          <t>ONRB - FranceAgriMer</t>
        </is>
      </c>
      <c r="L11" s="6" t="n">
        <v>-0.91</v>
      </c>
      <c r="M11" s="6" t="inlineStr">
        <is>
          <t>Marc de raisin → Distillerie (marcs et lies) = 91 % (coef ONRB)</t>
        </is>
      </c>
    </row>
    <row r="12">
      <c r="A12" s="6" t="n">
        <v>4</v>
      </c>
      <c r="B12" s="6" t="inlineStr">
        <is>
          <t>Marc de raisin</t>
        </is>
      </c>
      <c r="C12" s="6" t="inlineStr">
        <is>
          <t>Distillerie (marcs et lies)</t>
        </is>
      </c>
      <c r="D12" s="6" t="inlineStr">
        <is>
          <t>Vin</t>
        </is>
      </c>
      <c r="E12" s="6" t="inlineStr">
        <is>
          <t>France entière</t>
        </is>
      </c>
      <c r="F12" s="6" t="inlineStr">
        <is>
          <t>2015-16</t>
        </is>
      </c>
      <c r="G12" s="6" t="inlineStr">
        <is>
          <t>kt</t>
        </is>
      </c>
      <c r="H12" s="6" t="inlineStr">
        <is>
          <t>Répartition</t>
        </is>
      </c>
      <c r="I12" s="6" t="inlineStr">
        <is>
          <t>Approximative</t>
        </is>
      </c>
      <c r="J12" s="6" t="inlineStr">
        <is>
          <t>Données collectées</t>
        </is>
      </c>
      <c r="K12" s="6" t="inlineStr">
        <is>
          <t>ONRB - FranceAgriMer</t>
        </is>
      </c>
      <c r="L12" s="6" t="n">
        <v>1</v>
      </c>
      <c r="M12" s="6" t="inlineStr">
        <is>
          <t>Marc de raisin → Distillerie (marcs et lies) = 91 % (coef ONRB)</t>
        </is>
      </c>
    </row>
    <row r="13">
      <c r="A13" s="6" t="n">
        <v>5</v>
      </c>
      <c r="B13" s="6" t="inlineStr">
        <is>
          <t>Marc de raisin</t>
        </is>
      </c>
      <c r="C13" s="6" t="inlineStr">
        <is>
          <t>Industrie fertilisation</t>
        </is>
      </c>
      <c r="D13" s="6" t="inlineStr">
        <is>
          <t>Vin</t>
        </is>
      </c>
      <c r="E13" s="6" t="inlineStr">
        <is>
          <t>France entière</t>
        </is>
      </c>
      <c r="F13" s="6" t="inlineStr">
        <is>
          <t>2015-16</t>
        </is>
      </c>
      <c r="G13" s="6" t="inlineStr">
        <is>
          <t>kt</t>
        </is>
      </c>
      <c r="H13" s="6" t="inlineStr">
        <is>
          <t>Répartition</t>
        </is>
      </c>
      <c r="I13" s="6" t="inlineStr">
        <is>
          <t>Approximative</t>
        </is>
      </c>
      <c r="J13" s="6" t="inlineStr">
        <is>
          <t>Données collectées</t>
        </is>
      </c>
      <c r="K13" s="6" t="inlineStr">
        <is>
          <t>ONRB - FranceAgriMer</t>
        </is>
      </c>
      <c r="L13" s="6" t="n">
        <v>1</v>
      </c>
      <c r="M13" s="6" t="inlineStr">
        <is>
          <t>Marc de raisin → Industrie fertilisation = 3 % (coef ONRB)</t>
        </is>
      </c>
    </row>
    <row r="14">
      <c r="A14" s="6" t="n">
        <v>5</v>
      </c>
      <c r="B14" s="6" t="inlineStr">
        <is>
          <t>Pressage des raisins</t>
        </is>
      </c>
      <c r="C14" s="6" t="inlineStr">
        <is>
          <t>Marc de raisin</t>
        </is>
      </c>
      <c r="D14" s="6" t="inlineStr">
        <is>
          <t>Vin</t>
        </is>
      </c>
      <c r="E14" s="6" t="inlineStr">
        <is>
          <t>France entière</t>
        </is>
      </c>
      <c r="F14" s="6" t="inlineStr">
        <is>
          <t>2015-16</t>
        </is>
      </c>
      <c r="G14" s="6" t="inlineStr">
        <is>
          <t>kt</t>
        </is>
      </c>
      <c r="H14" s="6" t="inlineStr">
        <is>
          <t>Rendement</t>
        </is>
      </c>
      <c r="I14" s="6" t="inlineStr">
        <is>
          <t>Approximative</t>
        </is>
      </c>
      <c r="J14" s="6" t="inlineStr">
        <is>
          <t>Données collectées</t>
        </is>
      </c>
      <c r="K14" s="6" t="inlineStr">
        <is>
          <t>ONRB - FranceAgriMer</t>
        </is>
      </c>
      <c r="L14" s="6" t="n">
        <v>-0.03</v>
      </c>
      <c r="M14" s="6" t="inlineStr">
        <is>
          <t>Marc de raisin → Industrie fertilisation = 3 % (coef ONRB)</t>
        </is>
      </c>
    </row>
    <row r="15">
      <c r="A15" s="6" t="n">
        <v>6</v>
      </c>
      <c r="B15" s="6" t="inlineStr">
        <is>
          <t>Pressage des raisins</t>
        </is>
      </c>
      <c r="C15" s="6" t="inlineStr">
        <is>
          <t>Marc de raisin</t>
        </is>
      </c>
      <c r="D15" s="6" t="inlineStr">
        <is>
          <t>Vin</t>
        </is>
      </c>
      <c r="E15" s="6" t="inlineStr">
        <is>
          <t>France entière</t>
        </is>
      </c>
      <c r="F15" s="6" t="inlineStr">
        <is>
          <t>2015-16</t>
        </is>
      </c>
      <c r="G15" s="6" t="inlineStr">
        <is>
          <t>kt</t>
        </is>
      </c>
      <c r="H15" s="6" t="inlineStr">
        <is>
          <t>Rendement</t>
        </is>
      </c>
      <c r="I15" s="6" t="inlineStr">
        <is>
          <t>Approximative</t>
        </is>
      </c>
      <c r="J15" s="6" t="inlineStr">
        <is>
          <t>Données collectées</t>
        </is>
      </c>
      <c r="K15" s="6" t="inlineStr">
        <is>
          <t>ONRB - FranceAgriMer</t>
        </is>
      </c>
      <c r="L15" s="6" t="n">
        <v>-0.03</v>
      </c>
      <c r="M15" s="6" t="inlineStr">
        <is>
          <t>Marc de raisin → Compostage = 3 % (coef ONRB)</t>
        </is>
      </c>
    </row>
    <row r="16">
      <c r="A16" s="6" t="n">
        <v>6</v>
      </c>
      <c r="B16" s="6" t="inlineStr">
        <is>
          <t>Marc de raisin</t>
        </is>
      </c>
      <c r="C16" s="6" t="inlineStr">
        <is>
          <t>Compostage</t>
        </is>
      </c>
      <c r="D16" s="6" t="inlineStr">
        <is>
          <t>Vin</t>
        </is>
      </c>
      <c r="E16" s="6" t="inlineStr">
        <is>
          <t>France entière</t>
        </is>
      </c>
      <c r="F16" s="6" t="inlineStr">
        <is>
          <t>2015-16</t>
        </is>
      </c>
      <c r="G16" s="6" t="inlineStr">
        <is>
          <t>kt</t>
        </is>
      </c>
      <c r="H16" s="6" t="inlineStr">
        <is>
          <t>Répartition</t>
        </is>
      </c>
      <c r="I16" s="6" t="inlineStr">
        <is>
          <t>Approximative</t>
        </is>
      </c>
      <c r="J16" s="6" t="inlineStr">
        <is>
          <t>Données collectées</t>
        </is>
      </c>
      <c r="K16" s="6" t="inlineStr">
        <is>
          <t>ONRB - FranceAgriMer</t>
        </is>
      </c>
      <c r="L16" s="6" t="n">
        <v>1</v>
      </c>
      <c r="M16" s="6" t="inlineStr">
        <is>
          <t>Marc de raisin → Compostage = 3 % (coef ONRB)</t>
        </is>
      </c>
    </row>
    <row r="17">
      <c r="A17" s="6" t="n">
        <v>7</v>
      </c>
      <c r="B17" s="6" t="inlineStr">
        <is>
          <t>Marc de raisin</t>
        </is>
      </c>
      <c r="C17" s="6" t="inlineStr">
        <is>
          <t>Méthanisation</t>
        </is>
      </c>
      <c r="D17" s="6" t="inlineStr">
        <is>
          <t>Vin</t>
        </is>
      </c>
      <c r="E17" s="6" t="inlineStr">
        <is>
          <t>France entière</t>
        </is>
      </c>
      <c r="F17" s="6" t="inlineStr">
        <is>
          <t>2015-16</t>
        </is>
      </c>
      <c r="G17" s="6" t="inlineStr">
        <is>
          <t>kt</t>
        </is>
      </c>
      <c r="H17" s="6" t="inlineStr">
        <is>
          <t>Répartition</t>
        </is>
      </c>
      <c r="I17" s="6" t="inlineStr">
        <is>
          <t>Approximative</t>
        </is>
      </c>
      <c r="J17" s="6" t="inlineStr">
        <is>
          <t>Données collectées</t>
        </is>
      </c>
      <c r="K17" s="6" t="inlineStr">
        <is>
          <t>ONRB - FranceAgriMer</t>
        </is>
      </c>
      <c r="L17" s="6" t="n">
        <v>1</v>
      </c>
      <c r="M17" s="6" t="inlineStr">
        <is>
          <t>Marc de raisin → Méthanisation = 3 % (coef ONRB)</t>
        </is>
      </c>
    </row>
    <row r="18">
      <c r="A18" s="6" t="n">
        <v>7</v>
      </c>
      <c r="B18" s="6" t="inlineStr">
        <is>
          <t>Pressage des raisins</t>
        </is>
      </c>
      <c r="C18" s="6" t="inlineStr">
        <is>
          <t>Marc de raisin</t>
        </is>
      </c>
      <c r="D18" s="6" t="inlineStr">
        <is>
          <t>Vin</t>
        </is>
      </c>
      <c r="E18" s="6" t="inlineStr">
        <is>
          <t>France entière</t>
        </is>
      </c>
      <c r="F18" s="6" t="inlineStr">
        <is>
          <t>2015-16</t>
        </is>
      </c>
      <c r="G18" s="6" t="inlineStr">
        <is>
          <t>kt</t>
        </is>
      </c>
      <c r="H18" s="6" t="inlineStr">
        <is>
          <t>Rendement</t>
        </is>
      </c>
      <c r="I18" s="6" t="inlineStr">
        <is>
          <t>Approximative</t>
        </is>
      </c>
      <c r="J18" s="6" t="inlineStr">
        <is>
          <t>Données collectées</t>
        </is>
      </c>
      <c r="K18" s="6" t="inlineStr">
        <is>
          <t>ONRB - FranceAgriMer</t>
        </is>
      </c>
      <c r="L18" s="6" t="n">
        <v>-0.03</v>
      </c>
      <c r="M18" s="6" t="inlineStr">
        <is>
          <t>Marc de raisin → Méthanisation = 3 % (coef ONRB)</t>
        </is>
      </c>
    </row>
    <row r="19">
      <c r="A19" s="6" t="n">
        <v>8</v>
      </c>
      <c r="B19" s="6" t="inlineStr">
        <is>
          <t>Vinification</t>
        </is>
      </c>
      <c r="C19" s="6" t="inlineStr">
        <is>
          <t>Lies de vin</t>
        </is>
      </c>
      <c r="D19" s="6" t="inlineStr">
        <is>
          <t>Vin</t>
        </is>
      </c>
      <c r="E19" s="6" t="inlineStr">
        <is>
          <t>France entière</t>
        </is>
      </c>
      <c r="F19" s="6" t="inlineStr">
        <is>
          <t>2015-16</t>
        </is>
      </c>
      <c r="G19" s="6" t="inlineStr">
        <is>
          <t>kt</t>
        </is>
      </c>
      <c r="H19" s="6" t="inlineStr">
        <is>
          <t>Rendement</t>
        </is>
      </c>
      <c r="I19" s="6" t="inlineStr">
        <is>
          <t>Approximative</t>
        </is>
      </c>
      <c r="J19" s="6" t="inlineStr">
        <is>
          <t>Données collectées</t>
        </is>
      </c>
      <c r="K19" s="6" t="inlineStr">
        <is>
          <t>ONRB - FranceAgriMer</t>
        </is>
      </c>
      <c r="L19" s="6" t="n">
        <v>-0.9399999999999999</v>
      </c>
      <c r="M19" s="6" t="inlineStr">
        <is>
          <t>Lies de vin → Distillerie (marcs et lies) = 94 % (coef ONRB)</t>
        </is>
      </c>
    </row>
    <row r="20">
      <c r="A20" s="6" t="n">
        <v>8</v>
      </c>
      <c r="B20" s="6" t="inlineStr">
        <is>
          <t>Lies de vin</t>
        </is>
      </c>
      <c r="C20" s="6" t="inlineStr">
        <is>
          <t>Distillerie (marcs et lies)</t>
        </is>
      </c>
      <c r="D20" s="6" t="inlineStr">
        <is>
          <t>Vin</t>
        </is>
      </c>
      <c r="E20" s="6" t="inlineStr">
        <is>
          <t>France entière</t>
        </is>
      </c>
      <c r="F20" s="6" t="inlineStr">
        <is>
          <t>2015-16</t>
        </is>
      </c>
      <c r="G20" s="6" t="inlineStr">
        <is>
          <t>kt</t>
        </is>
      </c>
      <c r="H20" s="6" t="inlineStr">
        <is>
          <t>Répartition</t>
        </is>
      </c>
      <c r="I20" s="6" t="inlineStr">
        <is>
          <t>Approximative</t>
        </is>
      </c>
      <c r="J20" s="6" t="inlineStr">
        <is>
          <t>Données collectées</t>
        </is>
      </c>
      <c r="K20" s="6" t="inlineStr">
        <is>
          <t>ONRB - FranceAgriMer</t>
        </is>
      </c>
      <c r="L20" s="6" t="n">
        <v>1</v>
      </c>
      <c r="M20" s="6" t="inlineStr">
        <is>
          <t>Lies de vin → Distillerie (marcs et lies) = 94 % (coef ONRB)</t>
        </is>
      </c>
    </row>
    <row r="21">
      <c r="A21" s="6" t="n">
        <v>9</v>
      </c>
      <c r="B21" s="6" t="inlineStr">
        <is>
          <t>Vinification</t>
        </is>
      </c>
      <c r="C21" s="6" t="inlineStr">
        <is>
          <t>Lies de vin</t>
        </is>
      </c>
      <c r="D21" s="6" t="inlineStr">
        <is>
          <t>Vin</t>
        </is>
      </c>
      <c r="E21" s="6" t="inlineStr">
        <is>
          <t>France entière</t>
        </is>
      </c>
      <c r="F21" s="6" t="inlineStr">
        <is>
          <t>2015-16</t>
        </is>
      </c>
      <c r="G21" s="6" t="inlineStr">
        <is>
          <t>kt</t>
        </is>
      </c>
      <c r="H21" s="6" t="inlineStr">
        <is>
          <t>Rendement</t>
        </is>
      </c>
      <c r="I21" s="6" t="inlineStr">
        <is>
          <t>Approximative</t>
        </is>
      </c>
      <c r="J21" s="6" t="inlineStr">
        <is>
          <t>Données collectées</t>
        </is>
      </c>
      <c r="K21" s="6" t="inlineStr">
        <is>
          <t>ONRB - FranceAgriMer</t>
        </is>
      </c>
      <c r="L21" s="6" t="n">
        <v>-0.02</v>
      </c>
      <c r="M21" s="6" t="inlineStr">
        <is>
          <t>Lies de vin → Industrie fertilisation = 2 % (coef ONRB)</t>
        </is>
      </c>
    </row>
    <row r="22">
      <c r="A22" s="6" t="n">
        <v>9</v>
      </c>
      <c r="B22" s="6" t="inlineStr">
        <is>
          <t>Lies de vin</t>
        </is>
      </c>
      <c r="C22" s="6" t="inlineStr">
        <is>
          <t>Industrie fertilisation</t>
        </is>
      </c>
      <c r="D22" s="6" t="inlineStr">
        <is>
          <t>Vin</t>
        </is>
      </c>
      <c r="E22" s="6" t="inlineStr">
        <is>
          <t>France entière</t>
        </is>
      </c>
      <c r="F22" s="6" t="inlineStr">
        <is>
          <t>2015-16</t>
        </is>
      </c>
      <c r="G22" s="6" t="inlineStr">
        <is>
          <t>kt</t>
        </is>
      </c>
      <c r="H22" s="6" t="inlineStr">
        <is>
          <t>Répartition</t>
        </is>
      </c>
      <c r="I22" s="6" t="inlineStr">
        <is>
          <t>Approximative</t>
        </is>
      </c>
      <c r="J22" s="6" t="inlineStr">
        <is>
          <t>Données collectées</t>
        </is>
      </c>
      <c r="K22" s="6" t="inlineStr">
        <is>
          <t>ONRB - FranceAgriMer</t>
        </is>
      </c>
      <c r="L22" s="6" t="n">
        <v>1</v>
      </c>
      <c r="M22" s="6" t="inlineStr">
        <is>
          <t>Lies de vin → Industrie fertilisation = 2 % (coef ONRB)</t>
        </is>
      </c>
    </row>
    <row r="23">
      <c r="A23" s="6" t="n">
        <v>10</v>
      </c>
      <c r="B23" s="6" t="inlineStr">
        <is>
          <t>Lies de vin</t>
        </is>
      </c>
      <c r="C23" s="6" t="inlineStr">
        <is>
          <t>Compostage</t>
        </is>
      </c>
      <c r="D23" s="6" t="inlineStr">
        <is>
          <t>Vin</t>
        </is>
      </c>
      <c r="E23" s="6" t="inlineStr">
        <is>
          <t>France entière</t>
        </is>
      </c>
      <c r="F23" s="6" t="inlineStr">
        <is>
          <t>2015-16</t>
        </is>
      </c>
      <c r="G23" s="6" t="inlineStr">
        <is>
          <t>kt</t>
        </is>
      </c>
      <c r="H23" s="6" t="inlineStr">
        <is>
          <t>Répartition</t>
        </is>
      </c>
      <c r="I23" s="6" t="inlineStr">
        <is>
          <t>Approximative</t>
        </is>
      </c>
      <c r="J23" s="6" t="inlineStr">
        <is>
          <t>Données collectées</t>
        </is>
      </c>
      <c r="K23" s="6" t="inlineStr">
        <is>
          <t>ONRB - FranceAgriMer</t>
        </is>
      </c>
      <c r="L23" s="6" t="n">
        <v>1</v>
      </c>
      <c r="M23" s="6" t="inlineStr">
        <is>
          <t>Lies de vin → Compostage = 2 % (coef ONRB)</t>
        </is>
      </c>
    </row>
    <row r="24">
      <c r="A24" s="6" t="n">
        <v>10</v>
      </c>
      <c r="B24" s="6" t="inlineStr">
        <is>
          <t>Vinification</t>
        </is>
      </c>
      <c r="C24" s="6" t="inlineStr">
        <is>
          <t>Lies de vin</t>
        </is>
      </c>
      <c r="D24" s="6" t="inlineStr">
        <is>
          <t>Vin</t>
        </is>
      </c>
      <c r="E24" s="6" t="inlineStr">
        <is>
          <t>France entière</t>
        </is>
      </c>
      <c r="F24" s="6" t="inlineStr">
        <is>
          <t>2015-16</t>
        </is>
      </c>
      <c r="G24" s="6" t="inlineStr">
        <is>
          <t>kt</t>
        </is>
      </c>
      <c r="H24" s="6" t="inlineStr">
        <is>
          <t>Rendement</t>
        </is>
      </c>
      <c r="I24" s="6" t="inlineStr">
        <is>
          <t>Approximative</t>
        </is>
      </c>
      <c r="J24" s="6" t="inlineStr">
        <is>
          <t>Données collectées</t>
        </is>
      </c>
      <c r="K24" s="6" t="inlineStr">
        <is>
          <t>ONRB - FranceAgriMer</t>
        </is>
      </c>
      <c r="L24" s="6" t="n">
        <v>-0.02</v>
      </c>
      <c r="M24" s="6" t="inlineStr">
        <is>
          <t>Lies de vin → Compostage = 2 % (coef ONRB)</t>
        </is>
      </c>
    </row>
    <row r="25">
      <c r="A25" s="6" t="n">
        <v>11</v>
      </c>
      <c r="B25" s="6" t="inlineStr">
        <is>
          <t>Vinification</t>
        </is>
      </c>
      <c r="C25" s="6" t="inlineStr">
        <is>
          <t>Lies de vin</t>
        </is>
      </c>
      <c r="D25" s="6" t="inlineStr">
        <is>
          <t>Vin</t>
        </is>
      </c>
      <c r="E25" s="6" t="inlineStr">
        <is>
          <t>France entière</t>
        </is>
      </c>
      <c r="F25" s="6" t="inlineStr">
        <is>
          <t>2015-16</t>
        </is>
      </c>
      <c r="G25" s="6" t="inlineStr">
        <is>
          <t>kt</t>
        </is>
      </c>
      <c r="H25" s="6" t="inlineStr">
        <is>
          <t>Rendement</t>
        </is>
      </c>
      <c r="I25" s="6" t="inlineStr">
        <is>
          <t>Approximative</t>
        </is>
      </c>
      <c r="J25" s="6" t="inlineStr">
        <is>
          <t>Données collectées</t>
        </is>
      </c>
      <c r="K25" s="6" t="inlineStr">
        <is>
          <t>ONRB - FranceAgriMer</t>
        </is>
      </c>
      <c r="L25" s="6" t="n">
        <v>-0.02</v>
      </c>
      <c r="M25" s="6" t="inlineStr">
        <is>
          <t>Lies de vin → Méthanisation = 2 % (coef ONRB)</t>
        </is>
      </c>
    </row>
    <row r="26">
      <c r="A26" s="6" t="n">
        <v>11</v>
      </c>
      <c r="B26" s="6" t="inlineStr">
        <is>
          <t>Lies de vin</t>
        </is>
      </c>
      <c r="C26" s="6" t="inlineStr">
        <is>
          <t>Méthanisation</t>
        </is>
      </c>
      <c r="D26" s="6" t="inlineStr">
        <is>
          <t>Vin</t>
        </is>
      </c>
      <c r="E26" s="6" t="inlineStr">
        <is>
          <t>France entière</t>
        </is>
      </c>
      <c r="F26" s="6" t="inlineStr">
        <is>
          <t>2015-16</t>
        </is>
      </c>
      <c r="G26" s="6" t="inlineStr">
        <is>
          <t>kt</t>
        </is>
      </c>
      <c r="H26" s="6" t="inlineStr">
        <is>
          <t>Répartition</t>
        </is>
      </c>
      <c r="I26" s="6" t="inlineStr">
        <is>
          <t>Approximative</t>
        </is>
      </c>
      <c r="J26" s="6" t="inlineStr">
        <is>
          <t>Données collectées</t>
        </is>
      </c>
      <c r="K26" s="6" t="inlineStr">
        <is>
          <t>ONRB - FranceAgriMer</t>
        </is>
      </c>
      <c r="L26" s="6" t="n">
        <v>1</v>
      </c>
      <c r="M26" s="6" t="inlineStr">
        <is>
          <t>Lies de vin → Méthanisation = 2 % (coef ONRB)</t>
        </is>
      </c>
    </row>
    <row r="27">
      <c r="A27" s="6" t="n">
        <v>12</v>
      </c>
      <c r="B27" s="6" t="inlineStr">
        <is>
          <t>Vinification</t>
        </is>
      </c>
      <c r="C27" s="6" t="inlineStr">
        <is>
          <t>Vin blanc récolté</t>
        </is>
      </c>
      <c r="D27" s="6" t="inlineStr">
        <is>
          <t>Vin</t>
        </is>
      </c>
      <c r="E27" s="6" t="inlineStr">
        <is>
          <t>France entière</t>
        </is>
      </c>
      <c r="F27" s="6" t="inlineStr">
        <is>
          <t>2019-20</t>
        </is>
      </c>
      <c r="G27" s="6" t="inlineStr">
        <is>
          <t>kt</t>
        </is>
      </c>
      <c r="H27" s="6" t="inlineStr">
        <is>
          <t>Volume</t>
        </is>
      </c>
      <c r="I27" s="6" t="inlineStr">
        <is>
          <t>Robuste</t>
        </is>
      </c>
      <c r="J27" s="6" t="inlineStr">
        <is>
          <t>Données collectées</t>
        </is>
      </c>
      <c r="K27" s="6" t="inlineStr">
        <is>
          <t>Les chiffres-clés de la filière Viti-Vinicole - FranceAgriMer</t>
        </is>
      </c>
      <c r="L27" s="6" t="n">
        <v>-0.3</v>
      </c>
      <c r="M27" s="6" t="inlineStr">
        <is>
          <t>Marc = Σ coef ONRB par couleur × récolte (Cognac retranché du blanc)</t>
        </is>
      </c>
    </row>
    <row r="28">
      <c r="A28" s="6" t="n">
        <v>12</v>
      </c>
      <c r="B28" s="6" t="inlineStr">
        <is>
          <t>Vinification</t>
        </is>
      </c>
      <c r="C28" s="6" t="inlineStr">
        <is>
          <t>Vin rouge récolté</t>
        </is>
      </c>
      <c r="D28" s="6" t="inlineStr">
        <is>
          <t>Vin</t>
        </is>
      </c>
      <c r="E28" s="6" t="inlineStr">
        <is>
          <t>France entière</t>
        </is>
      </c>
      <c r="F28" s="6" t="inlineStr">
        <is>
          <t>2019-20</t>
        </is>
      </c>
      <c r="G28" s="6" t="inlineStr">
        <is>
          <t>kt</t>
        </is>
      </c>
      <c r="H28" s="6" t="inlineStr">
        <is>
          <t>Volume</t>
        </is>
      </c>
      <c r="I28" s="6" t="inlineStr">
        <is>
          <t>Robuste</t>
        </is>
      </c>
      <c r="J28" s="6" t="inlineStr">
        <is>
          <t>Données collectées</t>
        </is>
      </c>
      <c r="K28" s="6" t="inlineStr">
        <is>
          <t>Les chiffres-clés de la filière Viti-Vinicole - FranceAgriMer</t>
        </is>
      </c>
      <c r="L28" s="6" t="n">
        <v>-0.18</v>
      </c>
      <c r="M28" s="6" t="inlineStr">
        <is>
          <t>Marc = Σ coef ONRB par couleur × récolte (Cognac retranché du blanc)</t>
        </is>
      </c>
    </row>
    <row r="29">
      <c r="A29" s="6" t="n">
        <v>12</v>
      </c>
      <c r="B29" s="6" t="inlineStr">
        <is>
          <t>Pressage des raisins</t>
        </is>
      </c>
      <c r="C29" s="6" t="inlineStr">
        <is>
          <t>Marc de raisin</t>
        </is>
      </c>
      <c r="D29" s="6" t="inlineStr">
        <is>
          <t>Vin</t>
        </is>
      </c>
      <c r="E29" s="6" t="inlineStr">
        <is>
          <t>France entière</t>
        </is>
      </c>
      <c r="F29" s="6" t="inlineStr">
        <is>
          <t>2019-20</t>
        </is>
      </c>
      <c r="G29" s="6" t="inlineStr">
        <is>
          <t>kt</t>
        </is>
      </c>
      <c r="H29" s="6" t="inlineStr">
        <is>
          <t>Rendement</t>
        </is>
      </c>
      <c r="I29" s="6" t="inlineStr">
        <is>
          <t>Approximative</t>
        </is>
      </c>
      <c r="J29" s="6" t="inlineStr">
        <is>
          <t>Données collectées</t>
        </is>
      </c>
      <c r="K29" s="6" t="inlineStr">
        <is>
          <t>ONRB - FranceAgriMer</t>
        </is>
      </c>
      <c r="L29" s="6" t="n">
        <v>1</v>
      </c>
      <c r="M29" s="6" t="inlineStr">
        <is>
          <t>Marc = Σ coef ONRB par couleur × récolte (Cognac retranché du blanc)</t>
        </is>
      </c>
    </row>
    <row r="30">
      <c r="A30" s="6" t="n">
        <v>12</v>
      </c>
      <c r="B30" s="6" t="inlineStr">
        <is>
          <t>Vinification</t>
        </is>
      </c>
      <c r="C30" s="6" t="inlineStr">
        <is>
          <t>Vin rosé récolté</t>
        </is>
      </c>
      <c r="D30" s="6" t="inlineStr">
        <is>
          <t>Vin</t>
        </is>
      </c>
      <c r="E30" s="6" t="inlineStr">
        <is>
          <t>France entière</t>
        </is>
      </c>
      <c r="F30" s="6" t="inlineStr">
        <is>
          <t>2019-20</t>
        </is>
      </c>
      <c r="G30" s="6" t="inlineStr">
        <is>
          <t>kt</t>
        </is>
      </c>
      <c r="H30" s="6" t="inlineStr">
        <is>
          <t>Volume</t>
        </is>
      </c>
      <c r="I30" s="6" t="inlineStr">
        <is>
          <t>Robuste</t>
        </is>
      </c>
      <c r="J30" s="6" t="inlineStr">
        <is>
          <t>Données collectées</t>
        </is>
      </c>
      <c r="K30" s="6" t="inlineStr">
        <is>
          <t>Les chiffres-clés de la filière Viti-Vinicole - FranceAgriMer</t>
        </is>
      </c>
      <c r="L30" s="6" t="n">
        <v>-0.18</v>
      </c>
      <c r="M30" s="6" t="inlineStr">
        <is>
          <t>Marc = Σ coef ONRB par couleur × récolte (Cognac retranché du blanc)</t>
        </is>
      </c>
    </row>
    <row r="31">
      <c r="A31" s="6" t="n">
        <v>12</v>
      </c>
      <c r="B31" s="6" t="inlineStr">
        <is>
          <t>Vinification</t>
        </is>
      </c>
      <c r="C31" s="6" t="inlineStr">
        <is>
          <t>Vin pour eau-de-vie récolté</t>
        </is>
      </c>
      <c r="D31" s="6" t="inlineStr">
        <is>
          <t>Vin</t>
        </is>
      </c>
      <c r="E31" s="6" t="inlineStr">
        <is>
          <t>France entière</t>
        </is>
      </c>
      <c r="F31" s="6" t="inlineStr">
        <is>
          <t>2019-20</t>
        </is>
      </c>
      <c r="G31" s="6" t="inlineStr">
        <is>
          <t>kt</t>
        </is>
      </c>
      <c r="H31" s="6" t="inlineStr">
        <is>
          <t>Volume</t>
        </is>
      </c>
      <c r="I31" s="6" t="inlineStr">
        <is>
          <t>Robuste</t>
        </is>
      </c>
      <c r="J31" s="6" t="inlineStr">
        <is>
          <t>Données collectées</t>
        </is>
      </c>
      <c r="K31" s="6" t="inlineStr">
        <is>
          <t>Les chiffres-clés de la filière Viti-Vinicole - FranceAgriMer</t>
        </is>
      </c>
      <c r="L31" s="6" t="n">
        <v>0.16</v>
      </c>
      <c r="M31" s="6" t="inlineStr">
        <is>
          <t>Marc = Σ coef ONRB par couleur × récolte (Cognac retranché du blanc)</t>
        </is>
      </c>
    </row>
    <row r="32">
      <c r="A32" s="6" t="n">
        <v>13</v>
      </c>
      <c r="B32" s="6" t="inlineStr">
        <is>
          <t>Vinification</t>
        </is>
      </c>
      <c r="C32" s="6" t="inlineStr">
        <is>
          <t>Lies de vin</t>
        </is>
      </c>
      <c r="D32" s="6" t="inlineStr">
        <is>
          <t>Vin</t>
        </is>
      </c>
      <c r="E32" s="6" t="inlineStr">
        <is>
          <t>France entière</t>
        </is>
      </c>
      <c r="F32" s="6" t="inlineStr">
        <is>
          <t>2019-20</t>
        </is>
      </c>
      <c r="G32" s="6" t="inlineStr">
        <is>
          <t>kt</t>
        </is>
      </c>
      <c r="H32" s="6" t="inlineStr">
        <is>
          <t>Rendement</t>
        </is>
      </c>
      <c r="I32" s="6" t="inlineStr">
        <is>
          <t>Approximative</t>
        </is>
      </c>
      <c r="J32" s="6" t="inlineStr">
        <is>
          <t>Données collectées</t>
        </is>
      </c>
      <c r="K32" s="6" t="inlineStr">
        <is>
          <t>ONRB - FranceAgriMer</t>
        </is>
      </c>
      <c r="L32" s="6" t="n">
        <v>1</v>
      </c>
      <c r="M32" s="6" t="inlineStr">
        <is>
          <t>Lies = 0.04 hl/hl de vin (coef ONRB)</t>
        </is>
      </c>
    </row>
    <row r="33">
      <c r="A33" s="6" t="n">
        <v>13</v>
      </c>
      <c r="B33" s="6" t="inlineStr">
        <is>
          <t>Vinification</t>
        </is>
      </c>
      <c r="C33" s="6" t="inlineStr">
        <is>
          <t>Vin récolté</t>
        </is>
      </c>
      <c r="D33" s="6" t="inlineStr">
        <is>
          <t>Vin</t>
        </is>
      </c>
      <c r="E33" s="6" t="inlineStr">
        <is>
          <t>France entière</t>
        </is>
      </c>
      <c r="F33" s="6" t="inlineStr">
        <is>
          <t>2019-20</t>
        </is>
      </c>
      <c r="G33" s="6" t="inlineStr">
        <is>
          <t>kt</t>
        </is>
      </c>
      <c r="H33" s="6" t="inlineStr">
        <is>
          <t>Volume</t>
        </is>
      </c>
      <c r="I33" s="6" t="inlineStr">
        <is>
          <t>Robuste</t>
        </is>
      </c>
      <c r="J33" s="6" t="inlineStr">
        <is>
          <t>Données collectées</t>
        </is>
      </c>
      <c r="K33" s="6" t="inlineStr">
        <is>
          <t>Les chiffres-clés de la filière Viti-Vinicole - FranceAgriMer</t>
        </is>
      </c>
      <c r="L33" s="6" t="n">
        <v>-0.04</v>
      </c>
      <c r="M33" s="6" t="inlineStr">
        <is>
          <t>Lies = 0.04 hl/hl de vin (coef ONRB)</t>
        </is>
      </c>
    </row>
    <row r="34">
      <c r="A34" s="6" t="n">
        <v>14</v>
      </c>
      <c r="B34" s="6" t="inlineStr">
        <is>
          <t>Vinification</t>
        </is>
      </c>
      <c r="C34" s="6" t="inlineStr">
        <is>
          <t>Vin pour eau-de-vie récolté</t>
        </is>
      </c>
      <c r="D34" s="6" t="inlineStr">
        <is>
          <t>Vin</t>
        </is>
      </c>
      <c r="E34" s="6" t="inlineStr">
        <is>
          <t>France entière</t>
        </is>
      </c>
      <c r="F34" s="6" t="inlineStr">
        <is>
          <t>2019-20</t>
        </is>
      </c>
      <c r="G34" s="6" t="inlineStr">
        <is>
          <t>kt</t>
        </is>
      </c>
      <c r="H34" s="6" t="inlineStr">
        <is>
          <t>Volume</t>
        </is>
      </c>
      <c r="I34" s="6" t="inlineStr">
        <is>
          <t>Robuste</t>
        </is>
      </c>
      <c r="J34" s="6" t="inlineStr">
        <is>
          <t>Données collectées</t>
        </is>
      </c>
      <c r="K34" s="6" t="inlineStr">
        <is>
          <t>Les chiffres-clés de la filière Viti-Vinicole - FranceAgriMer</t>
        </is>
      </c>
      <c r="L34" s="6" t="n">
        <v>-1</v>
      </c>
      <c r="M34" s="6" t="inlineStr">
        <is>
          <t>Tout l'eau-de-vie récolté est distillé (distillation = récolté)</t>
        </is>
      </c>
    </row>
    <row r="35">
      <c r="A35" s="6" t="n">
        <v>14</v>
      </c>
      <c r="B35" s="6" t="inlineStr">
        <is>
          <t>Vin pour eau-de-vie récolté</t>
        </is>
      </c>
      <c r="C35" s="6" t="inlineStr">
        <is>
          <t>Distillation (Cognac, Armagnac)</t>
        </is>
      </c>
      <c r="D35" s="6" t="inlineStr">
        <is>
          <t>Vin</t>
        </is>
      </c>
      <c r="E35" s="6" t="inlineStr">
        <is>
          <t>France entière</t>
        </is>
      </c>
      <c r="F35" s="6" t="inlineStr">
        <is>
          <t>2019-20</t>
        </is>
      </c>
      <c r="G35" s="6" t="inlineStr">
        <is>
          <t>kt</t>
        </is>
      </c>
      <c r="H35" s="6" t="inlineStr"/>
      <c r="I35" s="6" t="inlineStr">
        <is>
          <t>Probable</t>
        </is>
      </c>
      <c r="J35" s="6" t="inlineStr">
        <is>
          <t>Données déterminées</t>
        </is>
      </c>
      <c r="K35" s="6" t="inlineStr"/>
      <c r="L35" s="6" t="n">
        <v>1</v>
      </c>
      <c r="M35" s="6" t="inlineStr">
        <is>
          <t>Tout l'eau-de-vie récolté est distillé (distillation = récolté)</t>
        </is>
      </c>
    </row>
    <row r="36">
      <c r="A36" s="6" t="n">
        <v>15</v>
      </c>
      <c r="B36" s="6" t="inlineStr">
        <is>
          <t>Marc de raisin</t>
        </is>
      </c>
      <c r="C36" s="6" t="inlineStr">
        <is>
          <t>Distillerie (marcs et lies)</t>
        </is>
      </c>
      <c r="D36" s="6" t="inlineStr">
        <is>
          <t>Vin</t>
        </is>
      </c>
      <c r="E36" s="6" t="inlineStr">
        <is>
          <t>France entière</t>
        </is>
      </c>
      <c r="F36" s="6" t="inlineStr">
        <is>
          <t>2019-20</t>
        </is>
      </c>
      <c r="G36" s="6" t="inlineStr">
        <is>
          <t>kt</t>
        </is>
      </c>
      <c r="H36" s="6" t="inlineStr">
        <is>
          <t>Répartition</t>
        </is>
      </c>
      <c r="I36" s="6" t="inlineStr">
        <is>
          <t>Approximative</t>
        </is>
      </c>
      <c r="J36" s="6" t="inlineStr">
        <is>
          <t>Données collectées</t>
        </is>
      </c>
      <c r="K36" s="6" t="inlineStr">
        <is>
          <t>ONRB - FranceAgriMer</t>
        </is>
      </c>
      <c r="L36" s="6" t="n">
        <v>1</v>
      </c>
      <c r="M36" s="6" t="inlineStr">
        <is>
          <t>Marc de raisin → Distillerie (marcs et lies) = 91 % (coef ONRB)</t>
        </is>
      </c>
    </row>
    <row r="37">
      <c r="A37" s="6" t="n">
        <v>15</v>
      </c>
      <c r="B37" s="6" t="inlineStr">
        <is>
          <t>Pressage des raisins</t>
        </is>
      </c>
      <c r="C37" s="6" t="inlineStr">
        <is>
          <t>Marc de raisin</t>
        </is>
      </c>
      <c r="D37" s="6" t="inlineStr">
        <is>
          <t>Vin</t>
        </is>
      </c>
      <c r="E37" s="6" t="inlineStr">
        <is>
          <t>France entière</t>
        </is>
      </c>
      <c r="F37" s="6" t="inlineStr">
        <is>
          <t>2019-20</t>
        </is>
      </c>
      <c r="G37" s="6" t="inlineStr">
        <is>
          <t>kt</t>
        </is>
      </c>
      <c r="H37" s="6" t="inlineStr">
        <is>
          <t>Rendement</t>
        </is>
      </c>
      <c r="I37" s="6" t="inlineStr">
        <is>
          <t>Approximative</t>
        </is>
      </c>
      <c r="J37" s="6" t="inlineStr">
        <is>
          <t>Données collectées</t>
        </is>
      </c>
      <c r="K37" s="6" t="inlineStr">
        <is>
          <t>ONRB - FranceAgriMer</t>
        </is>
      </c>
      <c r="L37" s="6" t="n">
        <v>-0.91</v>
      </c>
      <c r="M37" s="6" t="inlineStr">
        <is>
          <t>Marc de raisin → Distillerie (marcs et lies) = 91 % (coef ONRB)</t>
        </is>
      </c>
    </row>
    <row r="38">
      <c r="A38" s="6" t="n">
        <v>16</v>
      </c>
      <c r="B38" s="6" t="inlineStr">
        <is>
          <t>Marc de raisin</t>
        </is>
      </c>
      <c r="C38" s="6" t="inlineStr">
        <is>
          <t>Industrie fertilisation</t>
        </is>
      </c>
      <c r="D38" s="6" t="inlineStr">
        <is>
          <t>Vin</t>
        </is>
      </c>
      <c r="E38" s="6" t="inlineStr">
        <is>
          <t>France entière</t>
        </is>
      </c>
      <c r="F38" s="6" t="inlineStr">
        <is>
          <t>2019-20</t>
        </is>
      </c>
      <c r="G38" s="6" t="inlineStr">
        <is>
          <t>kt</t>
        </is>
      </c>
      <c r="H38" s="6" t="inlineStr">
        <is>
          <t>Répartition</t>
        </is>
      </c>
      <c r="I38" s="6" t="inlineStr">
        <is>
          <t>Approximative</t>
        </is>
      </c>
      <c r="J38" s="6" t="inlineStr">
        <is>
          <t>Données collectées</t>
        </is>
      </c>
      <c r="K38" s="6" t="inlineStr">
        <is>
          <t>ONRB - FranceAgriMer</t>
        </is>
      </c>
      <c r="L38" s="6" t="n">
        <v>1</v>
      </c>
      <c r="M38" s="6" t="inlineStr">
        <is>
          <t>Marc de raisin → Industrie fertilisation = 3 % (coef ONRB)</t>
        </is>
      </c>
    </row>
    <row r="39">
      <c r="A39" s="6" t="n">
        <v>16</v>
      </c>
      <c r="B39" s="6" t="inlineStr">
        <is>
          <t>Pressage des raisins</t>
        </is>
      </c>
      <c r="C39" s="6" t="inlineStr">
        <is>
          <t>Marc de raisin</t>
        </is>
      </c>
      <c r="D39" s="6" t="inlineStr">
        <is>
          <t>Vin</t>
        </is>
      </c>
      <c r="E39" s="6" t="inlineStr">
        <is>
          <t>France entière</t>
        </is>
      </c>
      <c r="F39" s="6" t="inlineStr">
        <is>
          <t>2019-20</t>
        </is>
      </c>
      <c r="G39" s="6" t="inlineStr">
        <is>
          <t>kt</t>
        </is>
      </c>
      <c r="H39" s="6" t="inlineStr">
        <is>
          <t>Rendement</t>
        </is>
      </c>
      <c r="I39" s="6" t="inlineStr">
        <is>
          <t>Approximative</t>
        </is>
      </c>
      <c r="J39" s="6" t="inlineStr">
        <is>
          <t>Données collectées</t>
        </is>
      </c>
      <c r="K39" s="6" t="inlineStr">
        <is>
          <t>ONRB - FranceAgriMer</t>
        </is>
      </c>
      <c r="L39" s="6" t="n">
        <v>-0.03</v>
      </c>
      <c r="M39" s="6" t="inlineStr">
        <is>
          <t>Marc de raisin → Industrie fertilisation = 3 % (coef ONRB)</t>
        </is>
      </c>
    </row>
    <row r="40">
      <c r="A40" s="6" t="n">
        <v>17</v>
      </c>
      <c r="B40" s="6" t="inlineStr">
        <is>
          <t>Pressage des raisins</t>
        </is>
      </c>
      <c r="C40" s="6" t="inlineStr">
        <is>
          <t>Marc de raisin</t>
        </is>
      </c>
      <c r="D40" s="6" t="inlineStr">
        <is>
          <t>Vin</t>
        </is>
      </c>
      <c r="E40" s="6" t="inlineStr">
        <is>
          <t>France entière</t>
        </is>
      </c>
      <c r="F40" s="6" t="inlineStr">
        <is>
          <t>2019-20</t>
        </is>
      </c>
      <c r="G40" s="6" t="inlineStr">
        <is>
          <t>kt</t>
        </is>
      </c>
      <c r="H40" s="6" t="inlineStr">
        <is>
          <t>Rendement</t>
        </is>
      </c>
      <c r="I40" s="6" t="inlineStr">
        <is>
          <t>Approximative</t>
        </is>
      </c>
      <c r="J40" s="6" t="inlineStr">
        <is>
          <t>Données collectées</t>
        </is>
      </c>
      <c r="K40" s="6" t="inlineStr">
        <is>
          <t>ONRB - FranceAgriMer</t>
        </is>
      </c>
      <c r="L40" s="6" t="n">
        <v>-0.03</v>
      </c>
      <c r="M40" s="6" t="inlineStr">
        <is>
          <t>Marc de raisin → Compostage = 3 % (coef ONRB)</t>
        </is>
      </c>
    </row>
    <row r="41">
      <c r="A41" s="6" t="n">
        <v>17</v>
      </c>
      <c r="B41" s="6" t="inlineStr">
        <is>
          <t>Marc de raisin</t>
        </is>
      </c>
      <c r="C41" s="6" t="inlineStr">
        <is>
          <t>Compostage</t>
        </is>
      </c>
      <c r="D41" s="6" t="inlineStr">
        <is>
          <t>Vin</t>
        </is>
      </c>
      <c r="E41" s="6" t="inlineStr">
        <is>
          <t>France entière</t>
        </is>
      </c>
      <c r="F41" s="6" t="inlineStr">
        <is>
          <t>2019-20</t>
        </is>
      </c>
      <c r="G41" s="6" t="inlineStr">
        <is>
          <t>kt</t>
        </is>
      </c>
      <c r="H41" s="6" t="inlineStr">
        <is>
          <t>Répartition</t>
        </is>
      </c>
      <c r="I41" s="6" t="inlineStr">
        <is>
          <t>Approximative</t>
        </is>
      </c>
      <c r="J41" s="6" t="inlineStr">
        <is>
          <t>Données collectées</t>
        </is>
      </c>
      <c r="K41" s="6" t="inlineStr">
        <is>
          <t>ONRB - FranceAgriMer</t>
        </is>
      </c>
      <c r="L41" s="6" t="n">
        <v>1</v>
      </c>
      <c r="M41" s="6" t="inlineStr">
        <is>
          <t>Marc de raisin → Compostage = 3 % (coef ONRB)</t>
        </is>
      </c>
    </row>
    <row r="42">
      <c r="A42" s="6" t="n">
        <v>18</v>
      </c>
      <c r="B42" s="6" t="inlineStr">
        <is>
          <t>Pressage des raisins</t>
        </is>
      </c>
      <c r="C42" s="6" t="inlineStr">
        <is>
          <t>Marc de raisin</t>
        </is>
      </c>
      <c r="D42" s="6" t="inlineStr">
        <is>
          <t>Vin</t>
        </is>
      </c>
      <c r="E42" s="6" t="inlineStr">
        <is>
          <t>France entière</t>
        </is>
      </c>
      <c r="F42" s="6" t="inlineStr">
        <is>
          <t>2019-20</t>
        </is>
      </c>
      <c r="G42" s="6" t="inlineStr">
        <is>
          <t>kt</t>
        </is>
      </c>
      <c r="H42" s="6" t="inlineStr">
        <is>
          <t>Rendement</t>
        </is>
      </c>
      <c r="I42" s="6" t="inlineStr">
        <is>
          <t>Approximative</t>
        </is>
      </c>
      <c r="J42" s="6" t="inlineStr">
        <is>
          <t>Données collectées</t>
        </is>
      </c>
      <c r="K42" s="6" t="inlineStr">
        <is>
          <t>ONRB - FranceAgriMer</t>
        </is>
      </c>
      <c r="L42" s="6" t="n">
        <v>-0.03</v>
      </c>
      <c r="M42" s="6" t="inlineStr">
        <is>
          <t>Marc de raisin → Méthanisation = 3 % (coef ONRB)</t>
        </is>
      </c>
    </row>
    <row r="43">
      <c r="A43" s="6" t="n">
        <v>18</v>
      </c>
      <c r="B43" s="6" t="inlineStr">
        <is>
          <t>Marc de raisin</t>
        </is>
      </c>
      <c r="C43" s="6" t="inlineStr">
        <is>
          <t>Méthanisation</t>
        </is>
      </c>
      <c r="D43" s="6" t="inlineStr">
        <is>
          <t>Vin</t>
        </is>
      </c>
      <c r="E43" s="6" t="inlineStr">
        <is>
          <t>France entière</t>
        </is>
      </c>
      <c r="F43" s="6" t="inlineStr">
        <is>
          <t>2019-20</t>
        </is>
      </c>
      <c r="G43" s="6" t="inlineStr">
        <is>
          <t>kt</t>
        </is>
      </c>
      <c r="H43" s="6" t="inlineStr">
        <is>
          <t>Répartition</t>
        </is>
      </c>
      <c r="I43" s="6" t="inlineStr">
        <is>
          <t>Approximative</t>
        </is>
      </c>
      <c r="J43" s="6" t="inlineStr">
        <is>
          <t>Données collectées</t>
        </is>
      </c>
      <c r="K43" s="6" t="inlineStr">
        <is>
          <t>ONRB - FranceAgriMer</t>
        </is>
      </c>
      <c r="L43" s="6" t="n">
        <v>1</v>
      </c>
      <c r="M43" s="6" t="inlineStr">
        <is>
          <t>Marc de raisin → Méthanisation = 3 % (coef ONRB)</t>
        </is>
      </c>
    </row>
    <row r="44">
      <c r="A44" s="6" t="n">
        <v>19</v>
      </c>
      <c r="B44" s="6" t="inlineStr">
        <is>
          <t>Lies de vin</t>
        </is>
      </c>
      <c r="C44" s="6" t="inlineStr">
        <is>
          <t>Distillerie (marcs et lies)</t>
        </is>
      </c>
      <c r="D44" s="6" t="inlineStr">
        <is>
          <t>Vin</t>
        </is>
      </c>
      <c r="E44" s="6" t="inlineStr">
        <is>
          <t>France entière</t>
        </is>
      </c>
      <c r="F44" s="6" t="inlineStr">
        <is>
          <t>2019-20</t>
        </is>
      </c>
      <c r="G44" s="6" t="inlineStr">
        <is>
          <t>kt</t>
        </is>
      </c>
      <c r="H44" s="6" t="inlineStr">
        <is>
          <t>Répartition</t>
        </is>
      </c>
      <c r="I44" s="6" t="inlineStr">
        <is>
          <t>Approximative</t>
        </is>
      </c>
      <c r="J44" s="6" t="inlineStr">
        <is>
          <t>Données collectées</t>
        </is>
      </c>
      <c r="K44" s="6" t="inlineStr">
        <is>
          <t>ONRB - FranceAgriMer</t>
        </is>
      </c>
      <c r="L44" s="6" t="n">
        <v>1</v>
      </c>
      <c r="M44" s="6" t="inlineStr">
        <is>
          <t>Lies de vin → Distillerie (marcs et lies) = 94 % (coef ONRB)</t>
        </is>
      </c>
    </row>
    <row r="45">
      <c r="A45" s="6" t="n">
        <v>19</v>
      </c>
      <c r="B45" s="6" t="inlineStr">
        <is>
          <t>Vinification</t>
        </is>
      </c>
      <c r="C45" s="6" t="inlineStr">
        <is>
          <t>Lies de vin</t>
        </is>
      </c>
      <c r="D45" s="6" t="inlineStr">
        <is>
          <t>Vin</t>
        </is>
      </c>
      <c r="E45" s="6" t="inlineStr">
        <is>
          <t>France entière</t>
        </is>
      </c>
      <c r="F45" s="6" t="inlineStr">
        <is>
          <t>2019-20</t>
        </is>
      </c>
      <c r="G45" s="6" t="inlineStr">
        <is>
          <t>kt</t>
        </is>
      </c>
      <c r="H45" s="6" t="inlineStr">
        <is>
          <t>Rendement</t>
        </is>
      </c>
      <c r="I45" s="6" t="inlineStr">
        <is>
          <t>Approximative</t>
        </is>
      </c>
      <c r="J45" s="6" t="inlineStr">
        <is>
          <t>Données collectées</t>
        </is>
      </c>
      <c r="K45" s="6" t="inlineStr">
        <is>
          <t>ONRB - FranceAgriMer</t>
        </is>
      </c>
      <c r="L45" s="6" t="n">
        <v>-0.9399999999999999</v>
      </c>
      <c r="M45" s="6" t="inlineStr">
        <is>
          <t>Lies de vin → Distillerie (marcs et lies) = 94 % (coef ONRB)</t>
        </is>
      </c>
    </row>
    <row r="46">
      <c r="A46" s="6" t="n">
        <v>20</v>
      </c>
      <c r="B46" s="6" t="inlineStr">
        <is>
          <t>Lies de vin</t>
        </is>
      </c>
      <c r="C46" s="6" t="inlineStr">
        <is>
          <t>Industrie fertilisation</t>
        </is>
      </c>
      <c r="D46" s="6" t="inlineStr">
        <is>
          <t>Vin</t>
        </is>
      </c>
      <c r="E46" s="6" t="inlineStr">
        <is>
          <t>France entière</t>
        </is>
      </c>
      <c r="F46" s="6" t="inlineStr">
        <is>
          <t>2019-20</t>
        </is>
      </c>
      <c r="G46" s="6" t="inlineStr">
        <is>
          <t>kt</t>
        </is>
      </c>
      <c r="H46" s="6" t="inlineStr">
        <is>
          <t>Répartition</t>
        </is>
      </c>
      <c r="I46" s="6" t="inlineStr">
        <is>
          <t>Approximative</t>
        </is>
      </c>
      <c r="J46" s="6" t="inlineStr">
        <is>
          <t>Données collectées</t>
        </is>
      </c>
      <c r="K46" s="6" t="inlineStr">
        <is>
          <t>ONRB - FranceAgriMer</t>
        </is>
      </c>
      <c r="L46" s="6" t="n">
        <v>1</v>
      </c>
      <c r="M46" s="6" t="inlineStr">
        <is>
          <t>Lies de vin → Industrie fertilisation = 2 % (coef ONRB)</t>
        </is>
      </c>
    </row>
    <row r="47">
      <c r="A47" s="6" t="n">
        <v>20</v>
      </c>
      <c r="B47" s="6" t="inlineStr">
        <is>
          <t>Vinification</t>
        </is>
      </c>
      <c r="C47" s="6" t="inlineStr">
        <is>
          <t>Lies de vin</t>
        </is>
      </c>
      <c r="D47" s="6" t="inlineStr">
        <is>
          <t>Vin</t>
        </is>
      </c>
      <c r="E47" s="6" t="inlineStr">
        <is>
          <t>France entière</t>
        </is>
      </c>
      <c r="F47" s="6" t="inlineStr">
        <is>
          <t>2019-20</t>
        </is>
      </c>
      <c r="G47" s="6" t="inlineStr">
        <is>
          <t>kt</t>
        </is>
      </c>
      <c r="H47" s="6" t="inlineStr">
        <is>
          <t>Rendement</t>
        </is>
      </c>
      <c r="I47" s="6" t="inlineStr">
        <is>
          <t>Approximative</t>
        </is>
      </c>
      <c r="J47" s="6" t="inlineStr">
        <is>
          <t>Données collectées</t>
        </is>
      </c>
      <c r="K47" s="6" t="inlineStr">
        <is>
          <t>ONRB - FranceAgriMer</t>
        </is>
      </c>
      <c r="L47" s="6" t="n">
        <v>-0.02</v>
      </c>
      <c r="M47" s="6" t="inlineStr">
        <is>
          <t>Lies de vin → Industrie fertilisation = 2 % (coef ONRB)</t>
        </is>
      </c>
    </row>
    <row r="48">
      <c r="A48" s="6" t="n">
        <v>21</v>
      </c>
      <c r="B48" s="6" t="inlineStr">
        <is>
          <t>Lies de vin</t>
        </is>
      </c>
      <c r="C48" s="6" t="inlineStr">
        <is>
          <t>Compostage</t>
        </is>
      </c>
      <c r="D48" s="6" t="inlineStr">
        <is>
          <t>Vin</t>
        </is>
      </c>
      <c r="E48" s="6" t="inlineStr">
        <is>
          <t>France entière</t>
        </is>
      </c>
      <c r="F48" s="6" t="inlineStr">
        <is>
          <t>2019-20</t>
        </is>
      </c>
      <c r="G48" s="6" t="inlineStr">
        <is>
          <t>kt</t>
        </is>
      </c>
      <c r="H48" s="6" t="inlineStr">
        <is>
          <t>Répartition</t>
        </is>
      </c>
      <c r="I48" s="6" t="inlineStr">
        <is>
          <t>Approximative</t>
        </is>
      </c>
      <c r="J48" s="6" t="inlineStr">
        <is>
          <t>Données collectées</t>
        </is>
      </c>
      <c r="K48" s="6" t="inlineStr">
        <is>
          <t>ONRB - FranceAgriMer</t>
        </is>
      </c>
      <c r="L48" s="6" t="n">
        <v>1</v>
      </c>
      <c r="M48" s="6" t="inlineStr">
        <is>
          <t>Lies de vin → Compostage = 2 % (coef ONRB)</t>
        </is>
      </c>
    </row>
    <row r="49">
      <c r="A49" s="6" t="n">
        <v>21</v>
      </c>
      <c r="B49" s="6" t="inlineStr">
        <is>
          <t>Vinification</t>
        </is>
      </c>
      <c r="C49" s="6" t="inlineStr">
        <is>
          <t>Lies de vin</t>
        </is>
      </c>
      <c r="D49" s="6" t="inlineStr">
        <is>
          <t>Vin</t>
        </is>
      </c>
      <c r="E49" s="6" t="inlineStr">
        <is>
          <t>France entière</t>
        </is>
      </c>
      <c r="F49" s="6" t="inlineStr">
        <is>
          <t>2019-20</t>
        </is>
      </c>
      <c r="G49" s="6" t="inlineStr">
        <is>
          <t>kt</t>
        </is>
      </c>
      <c r="H49" s="6" t="inlineStr">
        <is>
          <t>Rendement</t>
        </is>
      </c>
      <c r="I49" s="6" t="inlineStr">
        <is>
          <t>Approximative</t>
        </is>
      </c>
      <c r="J49" s="6" t="inlineStr">
        <is>
          <t>Données collectées</t>
        </is>
      </c>
      <c r="K49" s="6" t="inlineStr">
        <is>
          <t>ONRB - FranceAgriMer</t>
        </is>
      </c>
      <c r="L49" s="6" t="n">
        <v>-0.02</v>
      </c>
      <c r="M49" s="6" t="inlineStr">
        <is>
          <t>Lies de vin → Compostage = 2 % (coef ONRB)</t>
        </is>
      </c>
    </row>
    <row r="50">
      <c r="A50" s="6" t="n">
        <v>22</v>
      </c>
      <c r="B50" s="6" t="inlineStr">
        <is>
          <t>Lies de vin</t>
        </is>
      </c>
      <c r="C50" s="6" t="inlineStr">
        <is>
          <t>Méthanisation</t>
        </is>
      </c>
      <c r="D50" s="6" t="inlineStr">
        <is>
          <t>Vin</t>
        </is>
      </c>
      <c r="E50" s="6" t="inlineStr">
        <is>
          <t>France entière</t>
        </is>
      </c>
      <c r="F50" s="6" t="inlineStr">
        <is>
          <t>2019-20</t>
        </is>
      </c>
      <c r="G50" s="6" t="inlineStr">
        <is>
          <t>kt</t>
        </is>
      </c>
      <c r="H50" s="6" t="inlineStr">
        <is>
          <t>Répartition</t>
        </is>
      </c>
      <c r="I50" s="6" t="inlineStr">
        <is>
          <t>Approximative</t>
        </is>
      </c>
      <c r="J50" s="6" t="inlineStr">
        <is>
          <t>Données collectées</t>
        </is>
      </c>
      <c r="K50" s="6" t="inlineStr">
        <is>
          <t>ONRB - FranceAgriMer</t>
        </is>
      </c>
      <c r="L50" s="6" t="n">
        <v>1</v>
      </c>
      <c r="M50" s="6" t="inlineStr">
        <is>
          <t>Lies de vin → Méthanisation = 2 % (coef ONRB)</t>
        </is>
      </c>
    </row>
    <row r="51">
      <c r="A51" s="6" t="n">
        <v>22</v>
      </c>
      <c r="B51" s="6" t="inlineStr">
        <is>
          <t>Vinification</t>
        </is>
      </c>
      <c r="C51" s="6" t="inlineStr">
        <is>
          <t>Lies de vin</t>
        </is>
      </c>
      <c r="D51" s="6" t="inlineStr">
        <is>
          <t>Vin</t>
        </is>
      </c>
      <c r="E51" s="6" t="inlineStr">
        <is>
          <t>France entière</t>
        </is>
      </c>
      <c r="F51" s="6" t="inlineStr">
        <is>
          <t>2019-20</t>
        </is>
      </c>
      <c r="G51" s="6" t="inlineStr">
        <is>
          <t>kt</t>
        </is>
      </c>
      <c r="H51" s="6" t="inlineStr">
        <is>
          <t>Rendement</t>
        </is>
      </c>
      <c r="I51" s="6" t="inlineStr">
        <is>
          <t>Approximative</t>
        </is>
      </c>
      <c r="J51" s="6" t="inlineStr">
        <is>
          <t>Données collectées</t>
        </is>
      </c>
      <c r="K51" s="6" t="inlineStr">
        <is>
          <t>ONRB - FranceAgriMer</t>
        </is>
      </c>
      <c r="L51" s="6" t="n">
        <v>-0.02</v>
      </c>
      <c r="M51" s="6" t="inlineStr">
        <is>
          <t>Lies de vin → Méthanisation = 2 % (coef ONRB)</t>
        </is>
      </c>
    </row>
    <row r="52">
      <c r="A52" s="6" t="n">
        <v>23</v>
      </c>
      <c r="B52" s="6" t="inlineStr">
        <is>
          <t>Vinification</t>
        </is>
      </c>
      <c r="C52" s="6" t="inlineStr">
        <is>
          <t>Vin rouge récolté</t>
        </is>
      </c>
      <c r="D52" s="6" t="inlineStr">
        <is>
          <t>Vin</t>
        </is>
      </c>
      <c r="E52" s="6" t="inlineStr">
        <is>
          <t>France entière</t>
        </is>
      </c>
      <c r="F52" s="6" t="inlineStr">
        <is>
          <t>2023-24</t>
        </is>
      </c>
      <c r="G52" s="6" t="inlineStr">
        <is>
          <t>kt</t>
        </is>
      </c>
      <c r="H52" s="6" t="inlineStr">
        <is>
          <t>Volume</t>
        </is>
      </c>
      <c r="I52" s="6" t="inlineStr">
        <is>
          <t>Robuste</t>
        </is>
      </c>
      <c r="J52" s="6" t="inlineStr">
        <is>
          <t>Données collectées</t>
        </is>
      </c>
      <c r="K52" s="6" t="inlineStr">
        <is>
          <t>Les chiffres-clés de la filière Viti-Vinicole - FranceAgriMer</t>
        </is>
      </c>
      <c r="L52" s="6" t="n">
        <v>-0.18</v>
      </c>
      <c r="M52" s="6" t="inlineStr">
        <is>
          <t>Marc = Σ coef ONRB par couleur × récolte (Cognac retranché du blanc)</t>
        </is>
      </c>
    </row>
    <row r="53">
      <c r="A53" s="6" t="n">
        <v>23</v>
      </c>
      <c r="B53" s="6" t="inlineStr">
        <is>
          <t>Vinification</t>
        </is>
      </c>
      <c r="C53" s="6" t="inlineStr">
        <is>
          <t>Vin rosé récolté</t>
        </is>
      </c>
      <c r="D53" s="6" t="inlineStr">
        <is>
          <t>Vin</t>
        </is>
      </c>
      <c r="E53" s="6" t="inlineStr">
        <is>
          <t>France entière</t>
        </is>
      </c>
      <c r="F53" s="6" t="inlineStr">
        <is>
          <t>2023-24</t>
        </is>
      </c>
      <c r="G53" s="6" t="inlineStr">
        <is>
          <t>kt</t>
        </is>
      </c>
      <c r="H53" s="6" t="inlineStr">
        <is>
          <t>Volume</t>
        </is>
      </c>
      <c r="I53" s="6" t="inlineStr">
        <is>
          <t>Robuste</t>
        </is>
      </c>
      <c r="J53" s="6" t="inlineStr">
        <is>
          <t>Données collectées</t>
        </is>
      </c>
      <c r="K53" s="6" t="inlineStr">
        <is>
          <t>Les chiffres-clés de la filière Viti-Vinicole - FranceAgriMer</t>
        </is>
      </c>
      <c r="L53" s="6" t="n">
        <v>-0.18</v>
      </c>
      <c r="M53" s="6" t="inlineStr">
        <is>
          <t>Marc = Σ coef ONRB par couleur × récolte (Cognac retranché du blanc)</t>
        </is>
      </c>
    </row>
    <row r="54">
      <c r="A54" s="6" t="n">
        <v>23</v>
      </c>
      <c r="B54" s="6" t="inlineStr">
        <is>
          <t>Vinification</t>
        </is>
      </c>
      <c r="C54" s="6" t="inlineStr">
        <is>
          <t>Vin blanc récolté</t>
        </is>
      </c>
      <c r="D54" s="6" t="inlineStr">
        <is>
          <t>Vin</t>
        </is>
      </c>
      <c r="E54" s="6" t="inlineStr">
        <is>
          <t>France entière</t>
        </is>
      </c>
      <c r="F54" s="6" t="inlineStr">
        <is>
          <t>2023-24</t>
        </is>
      </c>
      <c r="G54" s="6" t="inlineStr">
        <is>
          <t>kt</t>
        </is>
      </c>
      <c r="H54" s="6" t="inlineStr">
        <is>
          <t>Volume</t>
        </is>
      </c>
      <c r="I54" s="6" t="inlineStr">
        <is>
          <t>Robuste</t>
        </is>
      </c>
      <c r="J54" s="6" t="inlineStr">
        <is>
          <t>Données collectées</t>
        </is>
      </c>
      <c r="K54" s="6" t="inlineStr">
        <is>
          <t>Les chiffres-clés de la filière Viti-Vinicole - FranceAgriMer</t>
        </is>
      </c>
      <c r="L54" s="6" t="n">
        <v>-0.3</v>
      </c>
      <c r="M54" s="6" t="inlineStr">
        <is>
          <t>Marc = Σ coef ONRB par couleur × récolte (Cognac retranché du blanc)</t>
        </is>
      </c>
    </row>
    <row r="55">
      <c r="A55" s="6" t="n">
        <v>23</v>
      </c>
      <c r="B55" s="6" t="inlineStr">
        <is>
          <t>Pressage des raisins</t>
        </is>
      </c>
      <c r="C55" s="6" t="inlineStr">
        <is>
          <t>Marc de raisin</t>
        </is>
      </c>
      <c r="D55" s="6" t="inlineStr">
        <is>
          <t>Vin</t>
        </is>
      </c>
      <c r="E55" s="6" t="inlineStr">
        <is>
          <t>France entière</t>
        </is>
      </c>
      <c r="F55" s="6" t="inlineStr">
        <is>
          <t>2023-24</t>
        </is>
      </c>
      <c r="G55" s="6" t="inlineStr">
        <is>
          <t>kt</t>
        </is>
      </c>
      <c r="H55" s="6" t="inlineStr">
        <is>
          <t>Rendement</t>
        </is>
      </c>
      <c r="I55" s="6" t="inlineStr">
        <is>
          <t>Approximative</t>
        </is>
      </c>
      <c r="J55" s="6" t="inlineStr">
        <is>
          <t>Données collectées</t>
        </is>
      </c>
      <c r="K55" s="6" t="inlineStr">
        <is>
          <t>ONRB - FranceAgriMer</t>
        </is>
      </c>
      <c r="L55" s="6" t="n">
        <v>1</v>
      </c>
      <c r="M55" s="6" t="inlineStr">
        <is>
          <t>Marc = Σ coef ONRB par couleur × récolte (Cognac retranché du blanc)</t>
        </is>
      </c>
    </row>
    <row r="56">
      <c r="A56" s="6" t="n">
        <v>23</v>
      </c>
      <c r="B56" s="6" t="inlineStr">
        <is>
          <t>Vinification</t>
        </is>
      </c>
      <c r="C56" s="6" t="inlineStr">
        <is>
          <t>Vin pour eau-de-vie récolté</t>
        </is>
      </c>
      <c r="D56" s="6" t="inlineStr">
        <is>
          <t>Vin</t>
        </is>
      </c>
      <c r="E56" s="6" t="inlineStr">
        <is>
          <t>France entière</t>
        </is>
      </c>
      <c r="F56" s="6" t="inlineStr">
        <is>
          <t>2023-24</t>
        </is>
      </c>
      <c r="G56" s="6" t="inlineStr">
        <is>
          <t>kt</t>
        </is>
      </c>
      <c r="H56" s="6" t="inlineStr">
        <is>
          <t>Volume</t>
        </is>
      </c>
      <c r="I56" s="6" t="inlineStr">
        <is>
          <t>Robuste</t>
        </is>
      </c>
      <c r="J56" s="6" t="inlineStr">
        <is>
          <t>Données collectées</t>
        </is>
      </c>
      <c r="K56" s="6" t="inlineStr">
        <is>
          <t>Les chiffres-clés de la filière Viti-Vinicole - FranceAgriMer</t>
        </is>
      </c>
      <c r="L56" s="6" t="n">
        <v>0.16</v>
      </c>
      <c r="M56" s="6" t="inlineStr">
        <is>
          <t>Marc = Σ coef ONRB par couleur × récolte (Cognac retranché du blanc)</t>
        </is>
      </c>
    </row>
    <row r="57">
      <c r="A57" s="6" t="n">
        <v>24</v>
      </c>
      <c r="B57" s="6" t="inlineStr">
        <is>
          <t>Vinification</t>
        </is>
      </c>
      <c r="C57" s="6" t="inlineStr">
        <is>
          <t>Vin récolté</t>
        </is>
      </c>
      <c r="D57" s="6" t="inlineStr">
        <is>
          <t>Vin</t>
        </is>
      </c>
      <c r="E57" s="6" t="inlineStr">
        <is>
          <t>France entière</t>
        </is>
      </c>
      <c r="F57" s="6" t="inlineStr">
        <is>
          <t>2023-24</t>
        </is>
      </c>
      <c r="G57" s="6" t="inlineStr">
        <is>
          <t>kt</t>
        </is>
      </c>
      <c r="H57" s="6" t="inlineStr">
        <is>
          <t>Volume</t>
        </is>
      </c>
      <c r="I57" s="6" t="inlineStr">
        <is>
          <t>Robuste</t>
        </is>
      </c>
      <c r="J57" s="6" t="inlineStr">
        <is>
          <t>Données collectées</t>
        </is>
      </c>
      <c r="K57" s="6" t="inlineStr">
        <is>
          <t>Les chiffres-clés de la filière Viti-Vinicole - FranceAgriMer</t>
        </is>
      </c>
      <c r="L57" s="6" t="n">
        <v>-0.04</v>
      </c>
      <c r="M57" s="6" t="inlineStr">
        <is>
          <t>Lies = 0.04 hl/hl de vin (coef ONRB)</t>
        </is>
      </c>
    </row>
    <row r="58">
      <c r="A58" s="6" t="n">
        <v>24</v>
      </c>
      <c r="B58" s="6" t="inlineStr">
        <is>
          <t>Vinification</t>
        </is>
      </c>
      <c r="C58" s="6" t="inlineStr">
        <is>
          <t>Lies de vin</t>
        </is>
      </c>
      <c r="D58" s="6" t="inlineStr">
        <is>
          <t>Vin</t>
        </is>
      </c>
      <c r="E58" s="6" t="inlineStr">
        <is>
          <t>France entière</t>
        </is>
      </c>
      <c r="F58" s="6" t="inlineStr">
        <is>
          <t>2023-24</t>
        </is>
      </c>
      <c r="G58" s="6" t="inlineStr">
        <is>
          <t>kt</t>
        </is>
      </c>
      <c r="H58" s="6" t="inlineStr">
        <is>
          <t>Rendement</t>
        </is>
      </c>
      <c r="I58" s="6" t="inlineStr">
        <is>
          <t>Approximative</t>
        </is>
      </c>
      <c r="J58" s="6" t="inlineStr">
        <is>
          <t>Données collectées</t>
        </is>
      </c>
      <c r="K58" s="6" t="inlineStr">
        <is>
          <t>ONRB - FranceAgriMer</t>
        </is>
      </c>
      <c r="L58" s="6" t="n">
        <v>1</v>
      </c>
      <c r="M58" s="6" t="inlineStr">
        <is>
          <t>Lies = 0.04 hl/hl de vin (coef ONRB)</t>
        </is>
      </c>
    </row>
    <row r="59">
      <c r="A59" s="6" t="n">
        <v>25</v>
      </c>
      <c r="B59" s="6" t="inlineStr">
        <is>
          <t>Vin pour eau-de-vie récolté</t>
        </is>
      </c>
      <c r="C59" s="6" t="inlineStr">
        <is>
          <t>Distillation (Cognac, Armagnac)</t>
        </is>
      </c>
      <c r="D59" s="6" t="inlineStr">
        <is>
          <t>Vin</t>
        </is>
      </c>
      <c r="E59" s="6" t="inlineStr">
        <is>
          <t>France entière</t>
        </is>
      </c>
      <c r="F59" s="6" t="inlineStr">
        <is>
          <t>2023-24</t>
        </is>
      </c>
      <c r="G59" s="6" t="inlineStr">
        <is>
          <t>kt</t>
        </is>
      </c>
      <c r="H59" s="6" t="inlineStr"/>
      <c r="I59" s="6" t="inlineStr">
        <is>
          <t>Probable</t>
        </is>
      </c>
      <c r="J59" s="6" t="inlineStr">
        <is>
          <t>Données déterminées</t>
        </is>
      </c>
      <c r="K59" s="6" t="inlineStr"/>
      <c r="L59" s="6" t="n">
        <v>1</v>
      </c>
      <c r="M59" s="6" t="inlineStr">
        <is>
          <t>Tout l'eau-de-vie récolté est distillé (distillation = récolté)</t>
        </is>
      </c>
    </row>
    <row r="60">
      <c r="A60" s="6" t="n">
        <v>25</v>
      </c>
      <c r="B60" s="6" t="inlineStr">
        <is>
          <t>Vinification</t>
        </is>
      </c>
      <c r="C60" s="6" t="inlineStr">
        <is>
          <t>Vin pour eau-de-vie récolté</t>
        </is>
      </c>
      <c r="D60" s="6" t="inlineStr">
        <is>
          <t>Vin</t>
        </is>
      </c>
      <c r="E60" s="6" t="inlineStr">
        <is>
          <t>France entière</t>
        </is>
      </c>
      <c r="F60" s="6" t="inlineStr">
        <is>
          <t>2023-24</t>
        </is>
      </c>
      <c r="G60" s="6" t="inlineStr">
        <is>
          <t>kt</t>
        </is>
      </c>
      <c r="H60" s="6" t="inlineStr">
        <is>
          <t>Volume</t>
        </is>
      </c>
      <c r="I60" s="6" t="inlineStr">
        <is>
          <t>Robuste</t>
        </is>
      </c>
      <c r="J60" s="6" t="inlineStr">
        <is>
          <t>Données collectées</t>
        </is>
      </c>
      <c r="K60" s="6" t="inlineStr">
        <is>
          <t>Les chiffres-clés de la filière Viti-Vinicole - FranceAgriMer</t>
        </is>
      </c>
      <c r="L60" s="6" t="n">
        <v>-1</v>
      </c>
      <c r="M60" s="6" t="inlineStr">
        <is>
          <t>Tout l'eau-de-vie récolté est distillé (distillation = récolté)</t>
        </is>
      </c>
    </row>
    <row r="61">
      <c r="A61" s="6" t="n">
        <v>26</v>
      </c>
      <c r="B61" s="6" t="inlineStr">
        <is>
          <t>Pressage des raisins</t>
        </is>
      </c>
      <c r="C61" s="6" t="inlineStr">
        <is>
          <t>Marc de raisin</t>
        </is>
      </c>
      <c r="D61" s="6" t="inlineStr">
        <is>
          <t>Vin</t>
        </is>
      </c>
      <c r="E61" s="6" t="inlineStr">
        <is>
          <t>France entière</t>
        </is>
      </c>
      <c r="F61" s="6" t="inlineStr">
        <is>
          <t>2023-24</t>
        </is>
      </c>
      <c r="G61" s="6" t="inlineStr">
        <is>
          <t>kt</t>
        </is>
      </c>
      <c r="H61" s="6" t="inlineStr">
        <is>
          <t>Rendement</t>
        </is>
      </c>
      <c r="I61" s="6" t="inlineStr">
        <is>
          <t>Approximative</t>
        </is>
      </c>
      <c r="J61" s="6" t="inlineStr">
        <is>
          <t>Données collectées</t>
        </is>
      </c>
      <c r="K61" s="6" t="inlineStr">
        <is>
          <t>ONRB - FranceAgriMer</t>
        </is>
      </c>
      <c r="L61" s="6" t="n">
        <v>-0.91</v>
      </c>
      <c r="M61" s="6" t="inlineStr">
        <is>
          <t>Marc de raisin → Distillerie (marcs et lies) = 91 % (coef ONRB)</t>
        </is>
      </c>
    </row>
    <row r="62">
      <c r="A62" s="6" t="n">
        <v>26</v>
      </c>
      <c r="B62" s="6" t="inlineStr">
        <is>
          <t>Marc de raisin</t>
        </is>
      </c>
      <c r="C62" s="6" t="inlineStr">
        <is>
          <t>Distillerie (marcs et lies)</t>
        </is>
      </c>
      <c r="D62" s="6" t="inlineStr">
        <is>
          <t>Vin</t>
        </is>
      </c>
      <c r="E62" s="6" t="inlineStr">
        <is>
          <t>France entière</t>
        </is>
      </c>
      <c r="F62" s="6" t="inlineStr">
        <is>
          <t>2023-24</t>
        </is>
      </c>
      <c r="G62" s="6" t="inlineStr">
        <is>
          <t>kt</t>
        </is>
      </c>
      <c r="H62" s="6" t="inlineStr">
        <is>
          <t>Répartition</t>
        </is>
      </c>
      <c r="I62" s="6" t="inlineStr">
        <is>
          <t>Approximative</t>
        </is>
      </c>
      <c r="J62" s="6" t="inlineStr">
        <is>
          <t>Données collectées</t>
        </is>
      </c>
      <c r="K62" s="6" t="inlineStr">
        <is>
          <t>ONRB - FranceAgriMer</t>
        </is>
      </c>
      <c r="L62" s="6" t="n">
        <v>1</v>
      </c>
      <c r="M62" s="6" t="inlineStr">
        <is>
          <t>Marc de raisin → Distillerie (marcs et lies) = 91 % (coef ONRB)</t>
        </is>
      </c>
    </row>
    <row r="63">
      <c r="A63" s="6" t="n">
        <v>27</v>
      </c>
      <c r="B63" s="6" t="inlineStr">
        <is>
          <t>Pressage des raisins</t>
        </is>
      </c>
      <c r="C63" s="6" t="inlineStr">
        <is>
          <t>Marc de raisin</t>
        </is>
      </c>
      <c r="D63" s="6" t="inlineStr">
        <is>
          <t>Vin</t>
        </is>
      </c>
      <c r="E63" s="6" t="inlineStr">
        <is>
          <t>France entière</t>
        </is>
      </c>
      <c r="F63" s="6" t="inlineStr">
        <is>
          <t>2023-24</t>
        </is>
      </c>
      <c r="G63" s="6" t="inlineStr">
        <is>
          <t>kt</t>
        </is>
      </c>
      <c r="H63" s="6" t="inlineStr">
        <is>
          <t>Rendement</t>
        </is>
      </c>
      <c r="I63" s="6" t="inlineStr">
        <is>
          <t>Approximative</t>
        </is>
      </c>
      <c r="J63" s="6" t="inlineStr">
        <is>
          <t>Données collectées</t>
        </is>
      </c>
      <c r="K63" s="6" t="inlineStr">
        <is>
          <t>ONRB - FranceAgriMer</t>
        </is>
      </c>
      <c r="L63" s="6" t="n">
        <v>-0.03</v>
      </c>
      <c r="M63" s="6" t="inlineStr">
        <is>
          <t>Marc de raisin → Industrie fertilisation = 3 % (coef ONRB)</t>
        </is>
      </c>
    </row>
    <row r="64">
      <c r="A64" s="6" t="n">
        <v>27</v>
      </c>
      <c r="B64" s="6" t="inlineStr">
        <is>
          <t>Marc de raisin</t>
        </is>
      </c>
      <c r="C64" s="6" t="inlineStr">
        <is>
          <t>Industrie fertilisation</t>
        </is>
      </c>
      <c r="D64" s="6" t="inlineStr">
        <is>
          <t>Vin</t>
        </is>
      </c>
      <c r="E64" s="6" t="inlineStr">
        <is>
          <t>France entière</t>
        </is>
      </c>
      <c r="F64" s="6" t="inlineStr">
        <is>
          <t>2023-24</t>
        </is>
      </c>
      <c r="G64" s="6" t="inlineStr">
        <is>
          <t>kt</t>
        </is>
      </c>
      <c r="H64" s="6" t="inlineStr">
        <is>
          <t>Répartition</t>
        </is>
      </c>
      <c r="I64" s="6" t="inlineStr">
        <is>
          <t>Approximative</t>
        </is>
      </c>
      <c r="J64" s="6" t="inlineStr">
        <is>
          <t>Données collectées</t>
        </is>
      </c>
      <c r="K64" s="6" t="inlineStr">
        <is>
          <t>ONRB - FranceAgriMer</t>
        </is>
      </c>
      <c r="L64" s="6" t="n">
        <v>1</v>
      </c>
      <c r="M64" s="6" t="inlineStr">
        <is>
          <t>Marc de raisin → Industrie fertilisation = 3 % (coef ONRB)</t>
        </is>
      </c>
    </row>
    <row r="65">
      <c r="A65" s="6" t="n">
        <v>28</v>
      </c>
      <c r="B65" s="6" t="inlineStr">
        <is>
          <t>Pressage des raisins</t>
        </is>
      </c>
      <c r="C65" s="6" t="inlineStr">
        <is>
          <t>Marc de raisin</t>
        </is>
      </c>
      <c r="D65" s="6" t="inlineStr">
        <is>
          <t>Vin</t>
        </is>
      </c>
      <c r="E65" s="6" t="inlineStr">
        <is>
          <t>France entière</t>
        </is>
      </c>
      <c r="F65" s="6" t="inlineStr">
        <is>
          <t>2023-24</t>
        </is>
      </c>
      <c r="G65" s="6" t="inlineStr">
        <is>
          <t>kt</t>
        </is>
      </c>
      <c r="H65" s="6" t="inlineStr">
        <is>
          <t>Rendement</t>
        </is>
      </c>
      <c r="I65" s="6" t="inlineStr">
        <is>
          <t>Approximative</t>
        </is>
      </c>
      <c r="J65" s="6" t="inlineStr">
        <is>
          <t>Données collectées</t>
        </is>
      </c>
      <c r="K65" s="6" t="inlineStr">
        <is>
          <t>ONRB - FranceAgriMer</t>
        </is>
      </c>
      <c r="L65" s="6" t="n">
        <v>-0.03</v>
      </c>
      <c r="M65" s="6" t="inlineStr">
        <is>
          <t>Marc de raisin → Compostage = 3 % (coef ONRB)</t>
        </is>
      </c>
    </row>
    <row r="66">
      <c r="A66" s="6" t="n">
        <v>28</v>
      </c>
      <c r="B66" s="6" t="inlineStr">
        <is>
          <t>Marc de raisin</t>
        </is>
      </c>
      <c r="C66" s="6" t="inlineStr">
        <is>
          <t>Compostage</t>
        </is>
      </c>
      <c r="D66" s="6" t="inlineStr">
        <is>
          <t>Vin</t>
        </is>
      </c>
      <c r="E66" s="6" t="inlineStr">
        <is>
          <t>France entière</t>
        </is>
      </c>
      <c r="F66" s="6" t="inlineStr">
        <is>
          <t>2023-24</t>
        </is>
      </c>
      <c r="G66" s="6" t="inlineStr">
        <is>
          <t>kt</t>
        </is>
      </c>
      <c r="H66" s="6" t="inlineStr">
        <is>
          <t>Répartition</t>
        </is>
      </c>
      <c r="I66" s="6" t="inlineStr">
        <is>
          <t>Approximative</t>
        </is>
      </c>
      <c r="J66" s="6" t="inlineStr">
        <is>
          <t>Données collectées</t>
        </is>
      </c>
      <c r="K66" s="6" t="inlineStr">
        <is>
          <t>ONRB - FranceAgriMer</t>
        </is>
      </c>
      <c r="L66" s="6" t="n">
        <v>1</v>
      </c>
      <c r="M66" s="6" t="inlineStr">
        <is>
          <t>Marc de raisin → Compostage = 3 % (coef ONRB)</t>
        </is>
      </c>
    </row>
    <row r="67">
      <c r="A67" s="6" t="n">
        <v>29</v>
      </c>
      <c r="B67" s="6" t="inlineStr">
        <is>
          <t>Marc de raisin</t>
        </is>
      </c>
      <c r="C67" s="6" t="inlineStr">
        <is>
          <t>Méthanisation</t>
        </is>
      </c>
      <c r="D67" s="6" t="inlineStr">
        <is>
          <t>Vin</t>
        </is>
      </c>
      <c r="E67" s="6" t="inlineStr">
        <is>
          <t>France entière</t>
        </is>
      </c>
      <c r="F67" s="6" t="inlineStr">
        <is>
          <t>2023-24</t>
        </is>
      </c>
      <c r="G67" s="6" t="inlineStr">
        <is>
          <t>kt</t>
        </is>
      </c>
      <c r="H67" s="6" t="inlineStr">
        <is>
          <t>Répartition</t>
        </is>
      </c>
      <c r="I67" s="6" t="inlineStr">
        <is>
          <t>Approximative</t>
        </is>
      </c>
      <c r="J67" s="6" t="inlineStr">
        <is>
          <t>Données collectées</t>
        </is>
      </c>
      <c r="K67" s="6" t="inlineStr">
        <is>
          <t>ONRB - FranceAgriMer</t>
        </is>
      </c>
      <c r="L67" s="6" t="n">
        <v>1</v>
      </c>
      <c r="M67" s="6" t="inlineStr">
        <is>
          <t>Marc de raisin → Méthanisation = 3 % (coef ONRB)</t>
        </is>
      </c>
    </row>
    <row r="68">
      <c r="A68" s="6" t="n">
        <v>29</v>
      </c>
      <c r="B68" s="6" t="inlineStr">
        <is>
          <t>Pressage des raisins</t>
        </is>
      </c>
      <c r="C68" s="6" t="inlineStr">
        <is>
          <t>Marc de raisin</t>
        </is>
      </c>
      <c r="D68" s="6" t="inlineStr">
        <is>
          <t>Vin</t>
        </is>
      </c>
      <c r="E68" s="6" t="inlineStr">
        <is>
          <t>France entière</t>
        </is>
      </c>
      <c r="F68" s="6" t="inlineStr">
        <is>
          <t>2023-24</t>
        </is>
      </c>
      <c r="G68" s="6" t="inlineStr">
        <is>
          <t>kt</t>
        </is>
      </c>
      <c r="H68" s="6" t="inlineStr">
        <is>
          <t>Rendement</t>
        </is>
      </c>
      <c r="I68" s="6" t="inlineStr">
        <is>
          <t>Approximative</t>
        </is>
      </c>
      <c r="J68" s="6" t="inlineStr">
        <is>
          <t>Données collectées</t>
        </is>
      </c>
      <c r="K68" s="6" t="inlineStr">
        <is>
          <t>ONRB - FranceAgriMer</t>
        </is>
      </c>
      <c r="L68" s="6" t="n">
        <v>-0.03</v>
      </c>
      <c r="M68" s="6" t="inlineStr">
        <is>
          <t>Marc de raisin → Méthanisation = 3 % (coef ONRB)</t>
        </is>
      </c>
    </row>
    <row r="69">
      <c r="A69" s="6" t="n">
        <v>30</v>
      </c>
      <c r="B69" s="6" t="inlineStr">
        <is>
          <t>Vinification</t>
        </is>
      </c>
      <c r="C69" s="6" t="inlineStr">
        <is>
          <t>Lies de vin</t>
        </is>
      </c>
      <c r="D69" s="6" t="inlineStr">
        <is>
          <t>Vin</t>
        </is>
      </c>
      <c r="E69" s="6" t="inlineStr">
        <is>
          <t>France entière</t>
        </is>
      </c>
      <c r="F69" s="6" t="inlineStr">
        <is>
          <t>2023-24</t>
        </is>
      </c>
      <c r="G69" s="6" t="inlineStr">
        <is>
          <t>kt</t>
        </is>
      </c>
      <c r="H69" s="6" t="inlineStr">
        <is>
          <t>Rendement</t>
        </is>
      </c>
      <c r="I69" s="6" t="inlineStr">
        <is>
          <t>Approximative</t>
        </is>
      </c>
      <c r="J69" s="6" t="inlineStr">
        <is>
          <t>Données collectées</t>
        </is>
      </c>
      <c r="K69" s="6" t="inlineStr">
        <is>
          <t>ONRB - FranceAgriMer</t>
        </is>
      </c>
      <c r="L69" s="6" t="n">
        <v>-0.9399999999999999</v>
      </c>
      <c r="M69" s="6" t="inlineStr">
        <is>
          <t>Lies de vin → Distillerie (marcs et lies) = 94 % (coef ONRB)</t>
        </is>
      </c>
    </row>
    <row r="70">
      <c r="A70" s="6" t="n">
        <v>30</v>
      </c>
      <c r="B70" s="6" t="inlineStr">
        <is>
          <t>Lies de vin</t>
        </is>
      </c>
      <c r="C70" s="6" t="inlineStr">
        <is>
          <t>Distillerie (marcs et lies)</t>
        </is>
      </c>
      <c r="D70" s="6" t="inlineStr">
        <is>
          <t>Vin</t>
        </is>
      </c>
      <c r="E70" s="6" t="inlineStr">
        <is>
          <t>France entière</t>
        </is>
      </c>
      <c r="F70" s="6" t="inlineStr">
        <is>
          <t>2023-24</t>
        </is>
      </c>
      <c r="G70" s="6" t="inlineStr">
        <is>
          <t>kt</t>
        </is>
      </c>
      <c r="H70" s="6" t="inlineStr">
        <is>
          <t>Répartition</t>
        </is>
      </c>
      <c r="I70" s="6" t="inlineStr">
        <is>
          <t>Approximative</t>
        </is>
      </c>
      <c r="J70" s="6" t="inlineStr">
        <is>
          <t>Données collectées</t>
        </is>
      </c>
      <c r="K70" s="6" t="inlineStr">
        <is>
          <t>ONRB - FranceAgriMer</t>
        </is>
      </c>
      <c r="L70" s="6" t="n">
        <v>1</v>
      </c>
      <c r="M70" s="6" t="inlineStr">
        <is>
          <t>Lies de vin → Distillerie (marcs et lies) = 94 % (coef ONRB)</t>
        </is>
      </c>
    </row>
    <row r="71">
      <c r="A71" s="6" t="n">
        <v>31</v>
      </c>
      <c r="B71" s="6" t="inlineStr">
        <is>
          <t>Lies de vin</t>
        </is>
      </c>
      <c r="C71" s="6" t="inlineStr">
        <is>
          <t>Industrie fertilisation</t>
        </is>
      </c>
      <c r="D71" s="6" t="inlineStr">
        <is>
          <t>Vin</t>
        </is>
      </c>
      <c r="E71" s="6" t="inlineStr">
        <is>
          <t>France entière</t>
        </is>
      </c>
      <c r="F71" s="6" t="inlineStr">
        <is>
          <t>2023-24</t>
        </is>
      </c>
      <c r="G71" s="6" t="inlineStr">
        <is>
          <t>kt</t>
        </is>
      </c>
      <c r="H71" s="6" t="inlineStr">
        <is>
          <t>Répartition</t>
        </is>
      </c>
      <c r="I71" s="6" t="inlineStr">
        <is>
          <t>Approximative</t>
        </is>
      </c>
      <c r="J71" s="6" t="inlineStr">
        <is>
          <t>Données collectées</t>
        </is>
      </c>
      <c r="K71" s="6" t="inlineStr">
        <is>
          <t>ONRB - FranceAgriMer</t>
        </is>
      </c>
      <c r="L71" s="6" t="n">
        <v>1</v>
      </c>
      <c r="M71" s="6" t="inlineStr">
        <is>
          <t>Lies de vin → Industrie fertilisation = 2 % (coef ONRB)</t>
        </is>
      </c>
    </row>
    <row r="72">
      <c r="A72" s="6" t="n">
        <v>31</v>
      </c>
      <c r="B72" s="6" t="inlineStr">
        <is>
          <t>Vinification</t>
        </is>
      </c>
      <c r="C72" s="6" t="inlineStr">
        <is>
          <t>Lies de vin</t>
        </is>
      </c>
      <c r="D72" s="6" t="inlineStr">
        <is>
          <t>Vin</t>
        </is>
      </c>
      <c r="E72" s="6" t="inlineStr">
        <is>
          <t>France entière</t>
        </is>
      </c>
      <c r="F72" s="6" t="inlineStr">
        <is>
          <t>2023-24</t>
        </is>
      </c>
      <c r="G72" s="6" t="inlineStr">
        <is>
          <t>kt</t>
        </is>
      </c>
      <c r="H72" s="6" t="inlineStr">
        <is>
          <t>Rendement</t>
        </is>
      </c>
      <c r="I72" s="6" t="inlineStr">
        <is>
          <t>Approximative</t>
        </is>
      </c>
      <c r="J72" s="6" t="inlineStr">
        <is>
          <t>Données collectées</t>
        </is>
      </c>
      <c r="K72" s="6" t="inlineStr">
        <is>
          <t>ONRB - FranceAgriMer</t>
        </is>
      </c>
      <c r="L72" s="6" t="n">
        <v>-0.02</v>
      </c>
      <c r="M72" s="6" t="inlineStr">
        <is>
          <t>Lies de vin → Industrie fertilisation = 2 % (coef ONRB)</t>
        </is>
      </c>
    </row>
    <row r="73">
      <c r="A73" s="6" t="n">
        <v>32</v>
      </c>
      <c r="B73" s="6" t="inlineStr">
        <is>
          <t>Vinification</t>
        </is>
      </c>
      <c r="C73" s="6" t="inlineStr">
        <is>
          <t>Lies de vin</t>
        </is>
      </c>
      <c r="D73" s="6" t="inlineStr">
        <is>
          <t>Vin</t>
        </is>
      </c>
      <c r="E73" s="6" t="inlineStr">
        <is>
          <t>France entière</t>
        </is>
      </c>
      <c r="F73" s="6" t="inlineStr">
        <is>
          <t>2023-24</t>
        </is>
      </c>
      <c r="G73" s="6" t="inlineStr">
        <is>
          <t>kt</t>
        </is>
      </c>
      <c r="H73" s="6" t="inlineStr">
        <is>
          <t>Rendement</t>
        </is>
      </c>
      <c r="I73" s="6" t="inlineStr">
        <is>
          <t>Approximative</t>
        </is>
      </c>
      <c r="J73" s="6" t="inlineStr">
        <is>
          <t>Données collectées</t>
        </is>
      </c>
      <c r="K73" s="6" t="inlineStr">
        <is>
          <t>ONRB - FranceAgriMer</t>
        </is>
      </c>
      <c r="L73" s="6" t="n">
        <v>-0.02</v>
      </c>
      <c r="M73" s="6" t="inlineStr">
        <is>
          <t>Lies de vin → Compostage = 2 % (coef ONRB)</t>
        </is>
      </c>
    </row>
    <row r="74">
      <c r="A74" s="6" t="n">
        <v>32</v>
      </c>
      <c r="B74" s="6" t="inlineStr">
        <is>
          <t>Lies de vin</t>
        </is>
      </c>
      <c r="C74" s="6" t="inlineStr">
        <is>
          <t>Compostage</t>
        </is>
      </c>
      <c r="D74" s="6" t="inlineStr">
        <is>
          <t>Vin</t>
        </is>
      </c>
      <c r="E74" s="6" t="inlineStr">
        <is>
          <t>France entière</t>
        </is>
      </c>
      <c r="F74" s="6" t="inlineStr">
        <is>
          <t>2023-24</t>
        </is>
      </c>
      <c r="G74" s="6" t="inlineStr">
        <is>
          <t>kt</t>
        </is>
      </c>
      <c r="H74" s="6" t="inlineStr">
        <is>
          <t>Répartition</t>
        </is>
      </c>
      <c r="I74" s="6" t="inlineStr">
        <is>
          <t>Approximative</t>
        </is>
      </c>
      <c r="J74" s="6" t="inlineStr">
        <is>
          <t>Données collectées</t>
        </is>
      </c>
      <c r="K74" s="6" t="inlineStr">
        <is>
          <t>ONRB - FranceAgriMer</t>
        </is>
      </c>
      <c r="L74" s="6" t="n">
        <v>1</v>
      </c>
      <c r="M74" s="6" t="inlineStr">
        <is>
          <t>Lies de vin → Compostage = 2 % (coef ONRB)</t>
        </is>
      </c>
    </row>
    <row r="75">
      <c r="A75" s="6" t="n">
        <v>33</v>
      </c>
      <c r="B75" s="6" t="inlineStr">
        <is>
          <t>Vinification</t>
        </is>
      </c>
      <c r="C75" s="6" t="inlineStr">
        <is>
          <t>Lies de vin</t>
        </is>
      </c>
      <c r="D75" s="6" t="inlineStr">
        <is>
          <t>Vin</t>
        </is>
      </c>
      <c r="E75" s="6" t="inlineStr">
        <is>
          <t>France entière</t>
        </is>
      </c>
      <c r="F75" s="6" t="inlineStr">
        <is>
          <t>2023-24</t>
        </is>
      </c>
      <c r="G75" s="6" t="inlineStr">
        <is>
          <t>kt</t>
        </is>
      </c>
      <c r="H75" s="6" t="inlineStr">
        <is>
          <t>Rendement</t>
        </is>
      </c>
      <c r="I75" s="6" t="inlineStr">
        <is>
          <t>Approximative</t>
        </is>
      </c>
      <c r="J75" s="6" t="inlineStr">
        <is>
          <t>Données collectées</t>
        </is>
      </c>
      <c r="K75" s="6" t="inlineStr">
        <is>
          <t>ONRB - FranceAgriMer</t>
        </is>
      </c>
      <c r="L75" s="6" t="n">
        <v>-0.02</v>
      </c>
      <c r="M75" s="6" t="inlineStr">
        <is>
          <t>Lies de vin → Méthanisation = 2 % (coef ONRB)</t>
        </is>
      </c>
    </row>
    <row r="76">
      <c r="A76" s="6" t="n">
        <v>33</v>
      </c>
      <c r="B76" s="6" t="inlineStr">
        <is>
          <t>Lies de vin</t>
        </is>
      </c>
      <c r="C76" s="6" t="inlineStr">
        <is>
          <t>Méthanisation</t>
        </is>
      </c>
      <c r="D76" s="6" t="inlineStr">
        <is>
          <t>Vin</t>
        </is>
      </c>
      <c r="E76" s="6" t="inlineStr">
        <is>
          <t>France entière</t>
        </is>
      </c>
      <c r="F76" s="6" t="inlineStr">
        <is>
          <t>2023-24</t>
        </is>
      </c>
      <c r="G76" s="6" t="inlineStr">
        <is>
          <t>kt</t>
        </is>
      </c>
      <c r="H76" s="6" t="inlineStr">
        <is>
          <t>Répartition</t>
        </is>
      </c>
      <c r="I76" s="6" t="inlineStr">
        <is>
          <t>Approximative</t>
        </is>
      </c>
      <c r="J76" s="6" t="inlineStr">
        <is>
          <t>Données collectées</t>
        </is>
      </c>
      <c r="K76" s="6" t="inlineStr">
        <is>
          <t>ONRB - FranceAgriMer</t>
        </is>
      </c>
      <c r="L76" s="6" t="n">
        <v>1</v>
      </c>
      <c r="M76" s="6" t="inlineStr">
        <is>
          <t>Lies de vin → Méthanisation = 2 % (coef ONRB)</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40" customWidth="1" min="1" max="1"/>
    <col width="12" customWidth="1" min="2" max="2"/>
    <col width="11" customWidth="1" min="3" max="3"/>
    <col width="11" customWidth="1" min="4" max="4"/>
    <col width="11" customWidth="1" min="5" max="5"/>
    <col width="11" customWidth="1" min="6" max="6"/>
    <col width="11" customWidth="1" min="7" max="7"/>
    <col width="11" customWidth="1" min="8" max="8"/>
  </cols>
  <sheetData>
    <row r="1">
      <c r="A1" s="2" t="inlineStr">
        <is>
          <t>Source — Coproduits de vinification (ONRB)</t>
        </is>
      </c>
    </row>
    <row r="2"/>
    <row r="3">
      <c r="A3" t="inlineStr">
        <is>
          <t>ONRB — Observatoire national des ressources en biomasse (marc &amp; lies, données 2024 ; ratios Reseda/IFV/UNGDA 2017).</t>
        </is>
      </c>
    </row>
    <row r="4"/>
    <row r="5">
      <c r="A5" t="inlineStr">
        <is>
          <t>MARC de raisin — coefficient PAR COULEUR (coefficients Reséda bruts, kg/hl ÷ 1000 = tMB/hl)</t>
        </is>
      </c>
    </row>
    <row r="6">
      <c r="A6" t="inlineStr">
        <is>
          <t xml:space="preserve">  Rouge (18 kg/hl)</t>
        </is>
      </c>
      <c r="B6" t="n">
        <v>0.018</v>
      </c>
    </row>
    <row r="7">
      <c r="A7" t="inlineStr">
        <is>
          <t xml:space="preserve">  Rosé (18 kg/hl)</t>
        </is>
      </c>
      <c r="B7" t="n">
        <v>0.018</v>
      </c>
    </row>
    <row r="8">
      <c r="A8" t="inlineStr">
        <is>
          <t xml:space="preserve">  Blanc hors Cognac (30 kg/hl)</t>
        </is>
      </c>
      <c r="B8" t="n">
        <v>0.03</v>
      </c>
    </row>
    <row r="9">
      <c r="A9" t="inlineStr">
        <is>
          <t xml:space="preserve">  Cognac-Armagnac / eau-de-vie (14 kg/hl)</t>
        </is>
      </c>
      <c r="B9" t="n">
        <v>0.014</v>
      </c>
    </row>
    <row r="10">
      <c r="A10" t="inlineStr">
        <is>
          <t xml:space="preserve">  → le volume de Cognac (eau-de-vie) est retranché du blanc pour l'application du coef blanc.</t>
        </is>
      </c>
    </row>
    <row r="11"/>
    <row r="12">
      <c r="A12" t="inlineStr">
        <is>
          <t xml:space="preserve">  Usages du marc : Distillerie 91 %, Fertilisation / Compostage / Méthanisation 3 % chacun.</t>
        </is>
      </c>
    </row>
    <row r="13"/>
    <row r="14">
      <c r="A14" t="inlineStr">
        <is>
          <t>LIES de vin — coefficient global : 0,04 hl de lies / hl de vin</t>
        </is>
      </c>
    </row>
    <row r="15">
      <c r="A15" t="inlineStr">
        <is>
          <t xml:space="preserve">  Usages des lies : Distillerie 94 %, Fertilisation / Compostage / Méthanisation 2 % chacun.</t>
        </is>
      </c>
    </row>
    <row r="16"/>
    <row r="17">
      <c r="A17" t="inlineStr">
        <is>
          <t>Coefficients appliqués en CONTRAINTES : les volumes sont calculés par la réconciliation.</t>
        </is>
      </c>
    </row>
    <row r="18">
      <c r="A18" t="inlineStr">
        <is>
          <t>Distillation (Cognac) + Distillerie (marcs et lies) sont agrégées dans le nœud « Autres IAA ».</t>
        </is>
      </c>
    </row>
  </sheetData>
  <pageMargins left="0.75" right="0.75" top="1" bottom="1" header="0.5" footer="0.5"/>
</worksheet>
</file>

<file path=xl/worksheets/sheet2.xml><?xml version="1.0" encoding="utf-8"?>
<worksheet xmlns="http://schemas.openxmlformats.org/spreadsheetml/2006/main">
  <sheetPr>
    <tabColor rgb="00CFCFCF"/>
    <outlinePr summaryBelow="1" summaryRight="1"/>
    <pageSetUpPr/>
  </sheetPr>
  <dimension ref="A1:D10"/>
  <sheetViews>
    <sheetView workbookViewId="0">
      <selection activeCell="A1" sqref="A1"/>
    </sheetView>
  </sheetViews>
  <sheetFormatPr baseColWidth="8" defaultRowHeight="15" customHeight="1"/>
  <cols>
    <col width="32" customWidth="1" min="1" max="1"/>
    <col width="32" customWidth="1" min="2" max="2"/>
    <col width="16" customWidth="1" min="3" max="3"/>
    <col width="19" customWidth="1" min="4" max="4"/>
  </cols>
  <sheetData>
    <row r="1" ht="15" customHeight="1">
      <c r="A1" s="7" t="inlineStr">
        <is>
          <t>Nom de l'onglet</t>
        </is>
      </c>
      <c r="B1" s="7" t="inlineStr">
        <is>
          <t>Type de l'onglet</t>
        </is>
      </c>
      <c r="C1" s="7" t="inlineStr">
        <is>
          <t>Options</t>
        </is>
      </c>
      <c r="D1" s="7" t="inlineStr">
        <is>
          <t>Description</t>
        </is>
      </c>
    </row>
    <row r="2">
      <c r="A2" s="6" t="inlineStr">
        <is>
          <t>Lisez-moi</t>
        </is>
      </c>
      <c r="B2" s="6" t="inlineStr">
        <is>
          <t>Lisez-moi</t>
        </is>
      </c>
      <c r="C2" s="6" t="inlineStr"/>
      <c r="D2" s="6" t="inlineStr"/>
    </row>
    <row r="3">
      <c r="A3" s="6" t="inlineStr">
        <is>
          <t>Etiquettes</t>
        </is>
      </c>
      <c r="B3" s="6" t="inlineStr">
        <is>
          <t>Etiquettes</t>
        </is>
      </c>
      <c r="C3" s="6" t="inlineStr"/>
      <c r="D3" s="6" t="inlineStr"/>
    </row>
    <row r="4">
      <c r="A4" s="6" t="inlineStr">
        <is>
          <t>Produits</t>
        </is>
      </c>
      <c r="B4" s="6" t="inlineStr">
        <is>
          <t>Noeuds</t>
        </is>
      </c>
      <c r="C4" s="6" t="inlineStr">
        <is>
          <t>Produits</t>
        </is>
      </c>
      <c r="D4" s="6" t="inlineStr"/>
    </row>
    <row r="5">
      <c r="A5" s="6" t="inlineStr">
        <is>
          <t>Secteurs</t>
        </is>
      </c>
      <c r="B5" s="6" t="inlineStr">
        <is>
          <t>Noeuds</t>
        </is>
      </c>
      <c r="C5" s="6" t="inlineStr">
        <is>
          <t>Secteurs</t>
        </is>
      </c>
      <c r="D5" s="6" t="inlineStr"/>
    </row>
    <row r="6">
      <c r="A6" s="6" t="inlineStr">
        <is>
          <t>Table emplois ressources</t>
        </is>
      </c>
      <c r="B6" s="6" t="inlineStr">
        <is>
          <t>Table emplois ressources</t>
        </is>
      </c>
      <c r="C6" s="6" t="inlineStr"/>
      <c r="D6" s="6" t="inlineStr"/>
    </row>
    <row r="7">
      <c r="A7" s="6" t="inlineStr">
        <is>
          <t>Données</t>
        </is>
      </c>
      <c r="B7" s="6" t="inlineStr">
        <is>
          <t>Valeurs</t>
        </is>
      </c>
      <c r="C7" s="6" t="inlineStr"/>
      <c r="D7" s="6" t="inlineStr"/>
    </row>
    <row r="8">
      <c r="A8" s="6" t="inlineStr">
        <is>
          <t xml:space="preserve">Contraintes </t>
        </is>
      </c>
      <c r="B8" s="6" t="inlineStr">
        <is>
          <t>Contraintes</t>
        </is>
      </c>
      <c r="C8" s="6" t="inlineStr"/>
      <c r="D8" s="6" t="inlineStr"/>
    </row>
    <row r="9">
      <c r="A9" s="6" t="inlineStr">
        <is>
          <t>Résultats</t>
        </is>
      </c>
      <c r="B9" s="6" t="inlineStr">
        <is>
          <t>Résultats</t>
        </is>
      </c>
      <c r="C9" s="6" t="inlineStr"/>
      <c r="D9" s="6" t="inlineStr"/>
    </row>
    <row r="10">
      <c r="A10" s="6" t="inlineStr">
        <is>
          <t>Analyses des résultats</t>
        </is>
      </c>
      <c r="B10" s="6" t="inlineStr">
        <is>
          <t>Analyses des résultats</t>
        </is>
      </c>
      <c r="C10" s="6" t="inlineStr"/>
      <c r="D10" s="6" t="inlineStr"/>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43"/>
  <sheetViews>
    <sheetView workbookViewId="0">
      <selection activeCell="A1" sqref="A1"/>
    </sheetView>
  </sheetViews>
  <sheetFormatPr baseColWidth="8" defaultRowHeight="15"/>
  <sheetData>
    <row r="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Fiabilité des données</t>
        </is>
      </c>
      <c r="O1" s="3" t="inlineStr">
        <is>
          <t>Méthode</t>
        </is>
      </c>
    </row>
    <row r="2">
      <c r="A2" t="inlineStr">
        <is>
          <t>Marc de raisin</t>
        </is>
      </c>
      <c r="B2" t="inlineStr">
        <is>
          <t>Autres IAA</t>
        </is>
      </c>
      <c r="E2" t="inlineStr">
        <is>
          <t>kt</t>
        </is>
      </c>
      <c r="F2" t="inlineStr">
        <is>
          <t>Vin</t>
        </is>
      </c>
      <c r="G2" t="inlineStr">
        <is>
          <t>2015-16</t>
        </is>
      </c>
      <c r="H2" t="inlineStr">
        <is>
          <t>France entière</t>
        </is>
      </c>
      <c r="I2" t="inlineStr">
        <is>
          <t>Marc de raisin → Autres IAA (débouché agrégé)</t>
        </is>
      </c>
      <c r="K2" t="inlineStr">
        <is>
          <t>ONRB - FranceAgriMer</t>
        </is>
      </c>
      <c r="L2" t="inlineStr">
        <is>
          <t>Source - Coproduits ONRB</t>
        </is>
      </c>
      <c r="M2" t="inlineStr">
        <is>
          <t>Répartition</t>
        </is>
      </c>
      <c r="N2" t="inlineStr">
        <is>
          <t>Approximative</t>
        </is>
      </c>
      <c r="O2" t="inlineStr">
        <is>
          <t>Données collectées</t>
        </is>
      </c>
    </row>
    <row r="3">
      <c r="A3" t="inlineStr">
        <is>
          <t>Marc de raisin</t>
        </is>
      </c>
      <c r="B3" t="inlineStr">
        <is>
          <t>Fertilisation</t>
        </is>
      </c>
      <c r="E3" t="inlineStr">
        <is>
          <t>kt</t>
        </is>
      </c>
      <c r="F3" t="inlineStr">
        <is>
          <t>Vin</t>
        </is>
      </c>
      <c r="G3" t="inlineStr">
        <is>
          <t>2015-16</t>
        </is>
      </c>
      <c r="H3" t="inlineStr">
        <is>
          <t>France entière</t>
        </is>
      </c>
      <c r="I3" t="inlineStr">
        <is>
          <t>Marc de raisin → Fertilisation (débouché agrégé)</t>
        </is>
      </c>
      <c r="K3" t="inlineStr">
        <is>
          <t>ONRB - FranceAgriMer</t>
        </is>
      </c>
      <c r="L3" t="inlineStr">
        <is>
          <t>Source - Coproduits ONRB</t>
        </is>
      </c>
      <c r="M3" t="inlineStr">
        <is>
          <t>Répartition</t>
        </is>
      </c>
      <c r="N3" t="inlineStr">
        <is>
          <t>Approximative</t>
        </is>
      </c>
      <c r="O3" t="inlineStr">
        <is>
          <t>Données collectées</t>
        </is>
      </c>
    </row>
    <row r="4">
      <c r="A4" t="inlineStr">
        <is>
          <t>Marc de raisin</t>
        </is>
      </c>
      <c r="B4" t="inlineStr">
        <is>
          <t>Energie</t>
        </is>
      </c>
      <c r="E4" t="inlineStr">
        <is>
          <t>kt</t>
        </is>
      </c>
      <c r="F4" t="inlineStr">
        <is>
          <t>Vin</t>
        </is>
      </c>
      <c r="G4" t="inlineStr">
        <is>
          <t>2015-16</t>
        </is>
      </c>
      <c r="H4" t="inlineStr">
        <is>
          <t>France entière</t>
        </is>
      </c>
      <c r="I4" t="inlineStr">
        <is>
          <t>Marc de raisin → Energie (débouché agrégé)</t>
        </is>
      </c>
      <c r="K4" t="inlineStr">
        <is>
          <t>ONRB - FranceAgriMer</t>
        </is>
      </c>
      <c r="L4" t="inlineStr">
        <is>
          <t>Source - Coproduits ONRB</t>
        </is>
      </c>
      <c r="M4" t="inlineStr">
        <is>
          <t>Répartition</t>
        </is>
      </c>
      <c r="N4" t="inlineStr">
        <is>
          <t>Approximative</t>
        </is>
      </c>
      <c r="O4" t="inlineStr">
        <is>
          <t>Données collectées</t>
        </is>
      </c>
    </row>
    <row r="5">
      <c r="A5" t="inlineStr">
        <is>
          <t>Lies de vin</t>
        </is>
      </c>
      <c r="B5" t="inlineStr">
        <is>
          <t>Autres IAA</t>
        </is>
      </c>
      <c r="E5" t="inlineStr">
        <is>
          <t>kt</t>
        </is>
      </c>
      <c r="F5" t="inlineStr">
        <is>
          <t>Vin</t>
        </is>
      </c>
      <c r="G5" t="inlineStr">
        <is>
          <t>2015-16</t>
        </is>
      </c>
      <c r="H5" t="inlineStr">
        <is>
          <t>France entière</t>
        </is>
      </c>
      <c r="I5" t="inlineStr">
        <is>
          <t>Lies de vin → Autres IAA (débouché agrégé)</t>
        </is>
      </c>
      <c r="K5" t="inlineStr">
        <is>
          <t>ONRB - FranceAgriMer</t>
        </is>
      </c>
      <c r="L5" t="inlineStr">
        <is>
          <t>Source - Coproduits ONRB</t>
        </is>
      </c>
      <c r="M5" t="inlineStr">
        <is>
          <t>Répartition</t>
        </is>
      </c>
      <c r="N5" t="inlineStr">
        <is>
          <t>Approximative</t>
        </is>
      </c>
      <c r="O5" t="inlineStr">
        <is>
          <t>Données collectées</t>
        </is>
      </c>
    </row>
    <row r="6">
      <c r="A6" t="inlineStr">
        <is>
          <t>Lies de vin</t>
        </is>
      </c>
      <c r="B6" t="inlineStr">
        <is>
          <t>Fertilisation</t>
        </is>
      </c>
      <c r="E6" t="inlineStr">
        <is>
          <t>kt</t>
        </is>
      </c>
      <c r="F6" t="inlineStr">
        <is>
          <t>Vin</t>
        </is>
      </c>
      <c r="G6" t="inlineStr">
        <is>
          <t>2015-16</t>
        </is>
      </c>
      <c r="H6" t="inlineStr">
        <is>
          <t>France entière</t>
        </is>
      </c>
      <c r="I6" t="inlineStr">
        <is>
          <t>Lies de vin → Fertilisation (débouché agrégé)</t>
        </is>
      </c>
      <c r="K6" t="inlineStr">
        <is>
          <t>ONRB - FranceAgriMer</t>
        </is>
      </c>
      <c r="L6" t="inlineStr">
        <is>
          <t>Source - Coproduits ONRB</t>
        </is>
      </c>
      <c r="M6" t="inlineStr">
        <is>
          <t>Répartition</t>
        </is>
      </c>
      <c r="N6" t="inlineStr">
        <is>
          <t>Approximative</t>
        </is>
      </c>
      <c r="O6" t="inlineStr">
        <is>
          <t>Données collectées</t>
        </is>
      </c>
    </row>
    <row r="7">
      <c r="A7" t="inlineStr">
        <is>
          <t>Lies de vin</t>
        </is>
      </c>
      <c r="B7" t="inlineStr">
        <is>
          <t>Energie</t>
        </is>
      </c>
      <c r="E7" t="inlineStr">
        <is>
          <t>kt</t>
        </is>
      </c>
      <c r="F7" t="inlineStr">
        <is>
          <t>Vin</t>
        </is>
      </c>
      <c r="G7" t="inlineStr">
        <is>
          <t>2015-16</t>
        </is>
      </c>
      <c r="H7" t="inlineStr">
        <is>
          <t>France entière</t>
        </is>
      </c>
      <c r="I7" t="inlineStr">
        <is>
          <t>Lies de vin → Energie (débouché agrégé)</t>
        </is>
      </c>
      <c r="K7" t="inlineStr">
        <is>
          <t>ONRB - FranceAgriMer</t>
        </is>
      </c>
      <c r="L7" t="inlineStr">
        <is>
          <t>Source - Coproduits ONRB</t>
        </is>
      </c>
      <c r="M7" t="inlineStr">
        <is>
          <t>Répartition</t>
        </is>
      </c>
      <c r="N7" t="inlineStr">
        <is>
          <t>Approximative</t>
        </is>
      </c>
      <c r="O7" t="inlineStr">
        <is>
          <t>Données collectées</t>
        </is>
      </c>
    </row>
    <row r="8">
      <c r="A8" t="inlineStr">
        <is>
          <t>Vin récolté</t>
        </is>
      </c>
      <c r="B8" t="inlineStr">
        <is>
          <t>Autres IAA</t>
        </is>
      </c>
      <c r="E8" t="inlineStr">
        <is>
          <t>kt</t>
        </is>
      </c>
      <c r="F8" t="inlineStr">
        <is>
          <t>Vin</t>
        </is>
      </c>
      <c r="G8" t="inlineStr">
        <is>
          <t>2015-16</t>
        </is>
      </c>
      <c r="H8" t="inlineStr">
        <is>
          <t>France entière</t>
        </is>
      </c>
      <c r="I8" t="inlineStr">
        <is>
          <t>Vin récolté → Autres IAA (distillation agrégée)</t>
        </is>
      </c>
      <c r="L8" t="inlineStr">
        <is>
          <t>Source - Production</t>
        </is>
      </c>
      <c r="N8" t="inlineStr">
        <is>
          <t>Probable</t>
        </is>
      </c>
      <c r="O8" t="inlineStr">
        <is>
          <t>Données déterminées</t>
        </is>
      </c>
    </row>
    <row r="9">
      <c r="A9" t="inlineStr">
        <is>
          <t>Vin blanc récolté</t>
        </is>
      </c>
      <c r="B9" t="inlineStr">
        <is>
          <t>Autres IAA</t>
        </is>
      </c>
      <c r="E9" t="inlineStr">
        <is>
          <t>kt</t>
        </is>
      </c>
      <c r="F9" t="inlineStr">
        <is>
          <t>Vin</t>
        </is>
      </c>
      <c r="G9" t="inlineStr">
        <is>
          <t>2015-16</t>
        </is>
      </c>
      <c r="H9" t="inlineStr">
        <is>
          <t>France entière</t>
        </is>
      </c>
      <c r="I9" t="inlineStr">
        <is>
          <t>Vin blanc récolté → Autres IAA (distillation agrégée)</t>
        </is>
      </c>
      <c r="L9" t="inlineStr">
        <is>
          <t>Source - Production</t>
        </is>
      </c>
      <c r="N9" t="inlineStr">
        <is>
          <t>Probable</t>
        </is>
      </c>
      <c r="O9" t="inlineStr">
        <is>
          <t>Données déterminées</t>
        </is>
      </c>
    </row>
    <row r="10">
      <c r="A10" t="inlineStr">
        <is>
          <t>Vin pour eau-de-vie récolté</t>
        </is>
      </c>
      <c r="B10" t="inlineStr">
        <is>
          <t>Autres IAA</t>
        </is>
      </c>
      <c r="E10" t="inlineStr">
        <is>
          <t>kt</t>
        </is>
      </c>
      <c r="F10" t="inlineStr">
        <is>
          <t>Vin</t>
        </is>
      </c>
      <c r="G10" t="inlineStr">
        <is>
          <t>2015-16</t>
        </is>
      </c>
      <c r="H10" t="inlineStr">
        <is>
          <t>France entière</t>
        </is>
      </c>
      <c r="I10" t="inlineStr">
        <is>
          <t>Vin pour eau-de-vie récolté → Autres IAA (distillation agrégée)</t>
        </is>
      </c>
      <c r="L10" t="inlineStr">
        <is>
          <t>Source - Production</t>
        </is>
      </c>
      <c r="N10" t="inlineStr">
        <is>
          <t>Probable</t>
        </is>
      </c>
      <c r="O10" t="inlineStr">
        <is>
          <t>Données déterminées</t>
        </is>
      </c>
    </row>
    <row r="11">
      <c r="A11" t="inlineStr">
        <is>
          <t>Vin rouge et rosé commercialisé</t>
        </is>
      </c>
      <c r="B11" t="inlineStr">
        <is>
          <t>Hors domicile (RHD)</t>
        </is>
      </c>
      <c r="E11" t="inlineStr">
        <is>
          <t>kt</t>
        </is>
      </c>
      <c r="F11" t="inlineStr">
        <is>
          <t>Vin</t>
        </is>
      </c>
      <c r="G11" t="inlineStr">
        <is>
          <t>2015-16</t>
        </is>
      </c>
      <c r="H11" t="inlineStr">
        <is>
          <t>France entière</t>
        </is>
      </c>
      <c r="I11" t="inlineStr">
        <is>
          <t>Hors domicile (RHD) Vin rouge et rosé 2015</t>
        </is>
      </c>
      <c r="L11" t="inlineStr">
        <is>
          <t>Source - Consommation</t>
        </is>
      </c>
      <c r="N11" t="inlineStr">
        <is>
          <t>Indicative</t>
        </is>
      </c>
      <c r="O11" t="inlineStr">
        <is>
          <t>Données déterminées</t>
        </is>
      </c>
    </row>
    <row r="12">
      <c r="A12" t="inlineStr">
        <is>
          <t>Vin blanc commercialisé</t>
        </is>
      </c>
      <c r="B12" t="inlineStr">
        <is>
          <t>Hors domicile (RHD)</t>
        </is>
      </c>
      <c r="E12" t="inlineStr">
        <is>
          <t>kt</t>
        </is>
      </c>
      <c r="F12" t="inlineStr">
        <is>
          <t>Vin</t>
        </is>
      </c>
      <c r="G12" t="inlineStr">
        <is>
          <t>2015-16</t>
        </is>
      </c>
      <c r="H12" t="inlineStr">
        <is>
          <t>France entière</t>
        </is>
      </c>
      <c r="I12" t="inlineStr">
        <is>
          <t>Hors domicile (RHD) Vin blanc 2015</t>
        </is>
      </c>
      <c r="L12" t="inlineStr">
        <is>
          <t>Source - Consommation</t>
        </is>
      </c>
      <c r="N12" t="inlineStr">
        <is>
          <t>Indicative</t>
        </is>
      </c>
      <c r="O12" t="inlineStr">
        <is>
          <t>Données déterminées</t>
        </is>
      </c>
    </row>
    <row r="13">
      <c r="A13" t="inlineStr">
        <is>
          <t>Vin AOP commercialisé</t>
        </is>
      </c>
      <c r="B13" t="inlineStr">
        <is>
          <t>Hors domicile (RHD)</t>
        </is>
      </c>
      <c r="E13" t="inlineStr">
        <is>
          <t>kt</t>
        </is>
      </c>
      <c r="F13" t="inlineStr">
        <is>
          <t>Vin</t>
        </is>
      </c>
      <c r="G13" t="inlineStr">
        <is>
          <t>2015-16</t>
        </is>
      </c>
      <c r="H13" t="inlineStr">
        <is>
          <t>France entière</t>
        </is>
      </c>
      <c r="I13" t="inlineStr">
        <is>
          <t>Hors domicile (RHD) AOP 2015</t>
        </is>
      </c>
      <c r="L13" t="inlineStr">
        <is>
          <t>Source - Consommation</t>
        </is>
      </c>
      <c r="N13" t="inlineStr">
        <is>
          <t>Indicative</t>
        </is>
      </c>
      <c r="O13" t="inlineStr">
        <is>
          <t>Données déterminées</t>
        </is>
      </c>
    </row>
    <row r="14">
      <c r="A14" t="inlineStr">
        <is>
          <t>Vin IGP commercialisé</t>
        </is>
      </c>
      <c r="B14" t="inlineStr">
        <is>
          <t>Hors domicile (RHD)</t>
        </is>
      </c>
      <c r="E14" t="inlineStr">
        <is>
          <t>kt</t>
        </is>
      </c>
      <c r="F14" t="inlineStr">
        <is>
          <t>Vin</t>
        </is>
      </c>
      <c r="G14" t="inlineStr">
        <is>
          <t>2015-16</t>
        </is>
      </c>
      <c r="H14" t="inlineStr">
        <is>
          <t>France entière</t>
        </is>
      </c>
      <c r="I14" t="inlineStr">
        <is>
          <t>Hors domicile (RHD) IGP 2015</t>
        </is>
      </c>
      <c r="L14" t="inlineStr">
        <is>
          <t>Source - Consommation</t>
        </is>
      </c>
      <c r="N14" t="inlineStr">
        <is>
          <t>Indicative</t>
        </is>
      </c>
      <c r="O14" t="inlineStr">
        <is>
          <t>Données déterminées</t>
        </is>
      </c>
    </row>
    <row r="15">
      <c r="A15" t="inlineStr">
        <is>
          <t>Vin sans IG commercialisé</t>
        </is>
      </c>
      <c r="B15" t="inlineStr">
        <is>
          <t>Hors domicile (RHD)</t>
        </is>
      </c>
      <c r="E15" t="inlineStr">
        <is>
          <t>kt</t>
        </is>
      </c>
      <c r="F15" t="inlineStr">
        <is>
          <t>Vin</t>
        </is>
      </c>
      <c r="G15" t="inlineStr">
        <is>
          <t>2015-16</t>
        </is>
      </c>
      <c r="H15" t="inlineStr">
        <is>
          <t>France entière</t>
        </is>
      </c>
      <c r="I15" t="inlineStr">
        <is>
          <t>Hors domicile (RHD) VSIG 2015</t>
        </is>
      </c>
      <c r="L15" t="inlineStr">
        <is>
          <t>Source - Consommation</t>
        </is>
      </c>
      <c r="N15" t="inlineStr">
        <is>
          <t>Indicative</t>
        </is>
      </c>
      <c r="O15" t="inlineStr">
        <is>
          <t>Données déterminées</t>
        </is>
      </c>
    </row>
    <row r="16">
      <c r="A16" t="inlineStr">
        <is>
          <t>Marc de raisin</t>
        </is>
      </c>
      <c r="B16" t="inlineStr">
        <is>
          <t>Autres IAA</t>
        </is>
      </c>
      <c r="E16" t="inlineStr">
        <is>
          <t>kt</t>
        </is>
      </c>
      <c r="F16" t="inlineStr">
        <is>
          <t>Vin</t>
        </is>
      </c>
      <c r="G16" t="inlineStr">
        <is>
          <t>2019-20</t>
        </is>
      </c>
      <c r="H16" t="inlineStr">
        <is>
          <t>France entière</t>
        </is>
      </c>
      <c r="I16" t="inlineStr">
        <is>
          <t>Marc de raisin → Autres IAA (débouché agrégé)</t>
        </is>
      </c>
      <c r="K16" t="inlineStr">
        <is>
          <t>ONRB - FranceAgriMer</t>
        </is>
      </c>
      <c r="L16" t="inlineStr">
        <is>
          <t>Source - Coproduits ONRB</t>
        </is>
      </c>
      <c r="M16" t="inlineStr">
        <is>
          <t>Répartition</t>
        </is>
      </c>
      <c r="N16" t="inlineStr">
        <is>
          <t>Approximative</t>
        </is>
      </c>
      <c r="O16" t="inlineStr">
        <is>
          <t>Données collectées</t>
        </is>
      </c>
    </row>
    <row r="17">
      <c r="A17" t="inlineStr">
        <is>
          <t>Marc de raisin</t>
        </is>
      </c>
      <c r="B17" t="inlineStr">
        <is>
          <t>Fertilisation</t>
        </is>
      </c>
      <c r="E17" t="inlineStr">
        <is>
          <t>kt</t>
        </is>
      </c>
      <c r="F17" t="inlineStr">
        <is>
          <t>Vin</t>
        </is>
      </c>
      <c r="G17" t="inlineStr">
        <is>
          <t>2019-20</t>
        </is>
      </c>
      <c r="H17" t="inlineStr">
        <is>
          <t>France entière</t>
        </is>
      </c>
      <c r="I17" t="inlineStr">
        <is>
          <t>Marc de raisin → Fertilisation (débouché agrégé)</t>
        </is>
      </c>
      <c r="K17" t="inlineStr">
        <is>
          <t>ONRB - FranceAgriMer</t>
        </is>
      </c>
      <c r="L17" t="inlineStr">
        <is>
          <t>Source - Coproduits ONRB</t>
        </is>
      </c>
      <c r="M17" t="inlineStr">
        <is>
          <t>Répartition</t>
        </is>
      </c>
      <c r="N17" t="inlineStr">
        <is>
          <t>Approximative</t>
        </is>
      </c>
      <c r="O17" t="inlineStr">
        <is>
          <t>Données collectées</t>
        </is>
      </c>
    </row>
    <row r="18">
      <c r="A18" t="inlineStr">
        <is>
          <t>Marc de raisin</t>
        </is>
      </c>
      <c r="B18" t="inlineStr">
        <is>
          <t>Energie</t>
        </is>
      </c>
      <c r="E18" t="inlineStr">
        <is>
          <t>kt</t>
        </is>
      </c>
      <c r="F18" t="inlineStr">
        <is>
          <t>Vin</t>
        </is>
      </c>
      <c r="G18" t="inlineStr">
        <is>
          <t>2019-20</t>
        </is>
      </c>
      <c r="H18" t="inlineStr">
        <is>
          <t>France entière</t>
        </is>
      </c>
      <c r="I18" t="inlineStr">
        <is>
          <t>Marc de raisin → Energie (débouché agrégé)</t>
        </is>
      </c>
      <c r="K18" t="inlineStr">
        <is>
          <t>ONRB - FranceAgriMer</t>
        </is>
      </c>
      <c r="L18" t="inlineStr">
        <is>
          <t>Source - Coproduits ONRB</t>
        </is>
      </c>
      <c r="M18" t="inlineStr">
        <is>
          <t>Répartition</t>
        </is>
      </c>
      <c r="N18" t="inlineStr">
        <is>
          <t>Approximative</t>
        </is>
      </c>
      <c r="O18" t="inlineStr">
        <is>
          <t>Données collectées</t>
        </is>
      </c>
    </row>
    <row r="19">
      <c r="A19" t="inlineStr">
        <is>
          <t>Lies de vin</t>
        </is>
      </c>
      <c r="B19" t="inlineStr">
        <is>
          <t>Autres IAA</t>
        </is>
      </c>
      <c r="E19" t="inlineStr">
        <is>
          <t>kt</t>
        </is>
      </c>
      <c r="F19" t="inlineStr">
        <is>
          <t>Vin</t>
        </is>
      </c>
      <c r="G19" t="inlineStr">
        <is>
          <t>2019-20</t>
        </is>
      </c>
      <c r="H19" t="inlineStr">
        <is>
          <t>France entière</t>
        </is>
      </c>
      <c r="I19" t="inlineStr">
        <is>
          <t>Lies de vin → Autres IAA (débouché agrégé)</t>
        </is>
      </c>
      <c r="K19" t="inlineStr">
        <is>
          <t>ONRB - FranceAgriMer</t>
        </is>
      </c>
      <c r="L19" t="inlineStr">
        <is>
          <t>Source - Coproduits ONRB</t>
        </is>
      </c>
      <c r="M19" t="inlineStr">
        <is>
          <t>Répartition</t>
        </is>
      </c>
      <c r="N19" t="inlineStr">
        <is>
          <t>Approximative</t>
        </is>
      </c>
      <c r="O19" t="inlineStr">
        <is>
          <t>Données collectées</t>
        </is>
      </c>
    </row>
    <row r="20">
      <c r="A20" t="inlineStr">
        <is>
          <t>Lies de vin</t>
        </is>
      </c>
      <c r="B20" t="inlineStr">
        <is>
          <t>Fertilisation</t>
        </is>
      </c>
      <c r="E20" t="inlineStr">
        <is>
          <t>kt</t>
        </is>
      </c>
      <c r="F20" t="inlineStr">
        <is>
          <t>Vin</t>
        </is>
      </c>
      <c r="G20" t="inlineStr">
        <is>
          <t>2019-20</t>
        </is>
      </c>
      <c r="H20" t="inlineStr">
        <is>
          <t>France entière</t>
        </is>
      </c>
      <c r="I20" t="inlineStr">
        <is>
          <t>Lies de vin → Fertilisation (débouché agrégé)</t>
        </is>
      </c>
      <c r="K20" t="inlineStr">
        <is>
          <t>ONRB - FranceAgriMer</t>
        </is>
      </c>
      <c r="L20" t="inlineStr">
        <is>
          <t>Source - Coproduits ONRB</t>
        </is>
      </c>
      <c r="M20" t="inlineStr">
        <is>
          <t>Répartition</t>
        </is>
      </c>
      <c r="N20" t="inlineStr">
        <is>
          <t>Approximative</t>
        </is>
      </c>
      <c r="O20" t="inlineStr">
        <is>
          <t>Données collectées</t>
        </is>
      </c>
    </row>
    <row r="21">
      <c r="A21" t="inlineStr">
        <is>
          <t>Lies de vin</t>
        </is>
      </c>
      <c r="B21" t="inlineStr">
        <is>
          <t>Energie</t>
        </is>
      </c>
      <c r="E21" t="inlineStr">
        <is>
          <t>kt</t>
        </is>
      </c>
      <c r="F21" t="inlineStr">
        <is>
          <t>Vin</t>
        </is>
      </c>
      <c r="G21" t="inlineStr">
        <is>
          <t>2019-20</t>
        </is>
      </c>
      <c r="H21" t="inlineStr">
        <is>
          <t>France entière</t>
        </is>
      </c>
      <c r="I21" t="inlineStr">
        <is>
          <t>Lies de vin → Energie (débouché agrégé)</t>
        </is>
      </c>
      <c r="K21" t="inlineStr">
        <is>
          <t>ONRB - FranceAgriMer</t>
        </is>
      </c>
      <c r="L21" t="inlineStr">
        <is>
          <t>Source - Coproduits ONRB</t>
        </is>
      </c>
      <c r="M21" t="inlineStr">
        <is>
          <t>Répartition</t>
        </is>
      </c>
      <c r="N21" t="inlineStr">
        <is>
          <t>Approximative</t>
        </is>
      </c>
      <c r="O21" t="inlineStr">
        <is>
          <t>Données collectées</t>
        </is>
      </c>
    </row>
    <row r="22">
      <c r="A22" t="inlineStr">
        <is>
          <t>Vin récolté</t>
        </is>
      </c>
      <c r="B22" t="inlineStr">
        <is>
          <t>Autres IAA</t>
        </is>
      </c>
      <c r="E22" t="inlineStr">
        <is>
          <t>kt</t>
        </is>
      </c>
      <c r="F22" t="inlineStr">
        <is>
          <t>Vin</t>
        </is>
      </c>
      <c r="G22" t="inlineStr">
        <is>
          <t>2019-20</t>
        </is>
      </c>
      <c r="H22" t="inlineStr">
        <is>
          <t>France entière</t>
        </is>
      </c>
      <c r="I22" t="inlineStr">
        <is>
          <t>Vin récolté → Autres IAA (distillation agrégée)</t>
        </is>
      </c>
      <c r="L22" t="inlineStr">
        <is>
          <t>Source - Production</t>
        </is>
      </c>
      <c r="N22" t="inlineStr">
        <is>
          <t>Probable</t>
        </is>
      </c>
      <c r="O22" t="inlineStr">
        <is>
          <t>Données déterminées</t>
        </is>
      </c>
    </row>
    <row r="23">
      <c r="A23" t="inlineStr">
        <is>
          <t>Vin blanc récolté</t>
        </is>
      </c>
      <c r="B23" t="inlineStr">
        <is>
          <t>Autres IAA</t>
        </is>
      </c>
      <c r="E23" t="inlineStr">
        <is>
          <t>kt</t>
        </is>
      </c>
      <c r="F23" t="inlineStr">
        <is>
          <t>Vin</t>
        </is>
      </c>
      <c r="G23" t="inlineStr">
        <is>
          <t>2019-20</t>
        </is>
      </c>
      <c r="H23" t="inlineStr">
        <is>
          <t>France entière</t>
        </is>
      </c>
      <c r="I23" t="inlineStr">
        <is>
          <t>Vin blanc récolté → Autres IAA (distillation agrégée)</t>
        </is>
      </c>
      <c r="L23" t="inlineStr">
        <is>
          <t>Source - Production</t>
        </is>
      </c>
      <c r="N23" t="inlineStr">
        <is>
          <t>Probable</t>
        </is>
      </c>
      <c r="O23" t="inlineStr">
        <is>
          <t>Données déterminées</t>
        </is>
      </c>
    </row>
    <row r="24">
      <c r="A24" t="inlineStr">
        <is>
          <t>Vin pour eau-de-vie récolté</t>
        </is>
      </c>
      <c r="B24" t="inlineStr">
        <is>
          <t>Autres IAA</t>
        </is>
      </c>
      <c r="E24" t="inlineStr">
        <is>
          <t>kt</t>
        </is>
      </c>
      <c r="F24" t="inlineStr">
        <is>
          <t>Vin</t>
        </is>
      </c>
      <c r="G24" t="inlineStr">
        <is>
          <t>2019-20</t>
        </is>
      </c>
      <c r="H24" t="inlineStr">
        <is>
          <t>France entière</t>
        </is>
      </c>
      <c r="I24" t="inlineStr">
        <is>
          <t>Vin pour eau-de-vie récolté → Autres IAA (distillation agrégée)</t>
        </is>
      </c>
      <c r="L24" t="inlineStr">
        <is>
          <t>Source - Production</t>
        </is>
      </c>
      <c r="N24" t="inlineStr">
        <is>
          <t>Probable</t>
        </is>
      </c>
      <c r="O24" t="inlineStr">
        <is>
          <t>Données déterminées</t>
        </is>
      </c>
    </row>
    <row r="25">
      <c r="A25" t="inlineStr">
        <is>
          <t>Vin rouge et rosé commercialisé</t>
        </is>
      </c>
      <c r="B25" t="inlineStr">
        <is>
          <t>Hors domicile (RHD)</t>
        </is>
      </c>
      <c r="E25" t="inlineStr">
        <is>
          <t>kt</t>
        </is>
      </c>
      <c r="F25" t="inlineStr">
        <is>
          <t>Vin</t>
        </is>
      </c>
      <c r="G25" t="inlineStr">
        <is>
          <t>2019-20</t>
        </is>
      </c>
      <c r="H25" t="inlineStr">
        <is>
          <t>France entière</t>
        </is>
      </c>
      <c r="I25" t="inlineStr">
        <is>
          <t>Hors domicile (RHD) Vin rouge et rosé 2019</t>
        </is>
      </c>
      <c r="L25" t="inlineStr">
        <is>
          <t>Source - Consommation</t>
        </is>
      </c>
      <c r="N25" t="inlineStr">
        <is>
          <t>Indicative</t>
        </is>
      </c>
      <c r="O25" t="inlineStr">
        <is>
          <t>Données déterminées</t>
        </is>
      </c>
    </row>
    <row r="26">
      <c r="A26" t="inlineStr">
        <is>
          <t>Vin blanc commercialisé</t>
        </is>
      </c>
      <c r="B26" t="inlineStr">
        <is>
          <t>Hors domicile (RHD)</t>
        </is>
      </c>
      <c r="E26" t="inlineStr">
        <is>
          <t>kt</t>
        </is>
      </c>
      <c r="F26" t="inlineStr">
        <is>
          <t>Vin</t>
        </is>
      </c>
      <c r="G26" t="inlineStr">
        <is>
          <t>2019-20</t>
        </is>
      </c>
      <c r="H26" t="inlineStr">
        <is>
          <t>France entière</t>
        </is>
      </c>
      <c r="I26" t="inlineStr">
        <is>
          <t>Hors domicile (RHD) Vin blanc 2019</t>
        </is>
      </c>
      <c r="L26" t="inlineStr">
        <is>
          <t>Source - Consommation</t>
        </is>
      </c>
      <c r="N26" t="inlineStr">
        <is>
          <t>Indicative</t>
        </is>
      </c>
      <c r="O26" t="inlineStr">
        <is>
          <t>Données déterminées</t>
        </is>
      </c>
    </row>
    <row r="27">
      <c r="A27" t="inlineStr">
        <is>
          <t>Vin AOP commercialisé</t>
        </is>
      </c>
      <c r="B27" t="inlineStr">
        <is>
          <t>Hors domicile (RHD)</t>
        </is>
      </c>
      <c r="E27" t="inlineStr">
        <is>
          <t>kt</t>
        </is>
      </c>
      <c r="F27" t="inlineStr">
        <is>
          <t>Vin</t>
        </is>
      </c>
      <c r="G27" t="inlineStr">
        <is>
          <t>2019-20</t>
        </is>
      </c>
      <c r="H27" t="inlineStr">
        <is>
          <t>France entière</t>
        </is>
      </c>
      <c r="I27" t="inlineStr">
        <is>
          <t>Hors domicile (RHD) AOP 2019</t>
        </is>
      </c>
      <c r="L27" t="inlineStr">
        <is>
          <t>Source - Consommation</t>
        </is>
      </c>
      <c r="N27" t="inlineStr">
        <is>
          <t>Indicative</t>
        </is>
      </c>
      <c r="O27" t="inlineStr">
        <is>
          <t>Données déterminées</t>
        </is>
      </c>
    </row>
    <row r="28">
      <c r="A28" t="inlineStr">
        <is>
          <t>Vin IGP commercialisé</t>
        </is>
      </c>
      <c r="B28" t="inlineStr">
        <is>
          <t>Hors domicile (RHD)</t>
        </is>
      </c>
      <c r="E28" t="inlineStr">
        <is>
          <t>kt</t>
        </is>
      </c>
      <c r="F28" t="inlineStr">
        <is>
          <t>Vin</t>
        </is>
      </c>
      <c r="G28" t="inlineStr">
        <is>
          <t>2019-20</t>
        </is>
      </c>
      <c r="H28" t="inlineStr">
        <is>
          <t>France entière</t>
        </is>
      </c>
      <c r="I28" t="inlineStr">
        <is>
          <t>Hors domicile (RHD) IGP 2019</t>
        </is>
      </c>
      <c r="L28" t="inlineStr">
        <is>
          <t>Source - Consommation</t>
        </is>
      </c>
      <c r="N28" t="inlineStr">
        <is>
          <t>Indicative</t>
        </is>
      </c>
      <c r="O28" t="inlineStr">
        <is>
          <t>Données déterminées</t>
        </is>
      </c>
    </row>
    <row r="29">
      <c r="A29" t="inlineStr">
        <is>
          <t>Vin sans IG commercialisé</t>
        </is>
      </c>
      <c r="B29" t="inlineStr">
        <is>
          <t>Hors domicile (RHD)</t>
        </is>
      </c>
      <c r="E29" t="inlineStr">
        <is>
          <t>kt</t>
        </is>
      </c>
      <c r="F29" t="inlineStr">
        <is>
          <t>Vin</t>
        </is>
      </c>
      <c r="G29" t="inlineStr">
        <is>
          <t>2019-20</t>
        </is>
      </c>
      <c r="H29" t="inlineStr">
        <is>
          <t>France entière</t>
        </is>
      </c>
      <c r="I29" t="inlineStr">
        <is>
          <t>Hors domicile (RHD) VSIG 2019</t>
        </is>
      </c>
      <c r="L29" t="inlineStr">
        <is>
          <t>Source - Consommation</t>
        </is>
      </c>
      <c r="N29" t="inlineStr">
        <is>
          <t>Indicative</t>
        </is>
      </c>
      <c r="O29" t="inlineStr">
        <is>
          <t>Données déterminées</t>
        </is>
      </c>
    </row>
    <row r="30">
      <c r="A30" t="inlineStr">
        <is>
          <t>Marc de raisin</t>
        </is>
      </c>
      <c r="B30" t="inlineStr">
        <is>
          <t>Autres IAA</t>
        </is>
      </c>
      <c r="E30" t="inlineStr">
        <is>
          <t>kt</t>
        </is>
      </c>
      <c r="F30" t="inlineStr">
        <is>
          <t>Vin</t>
        </is>
      </c>
      <c r="G30" t="inlineStr">
        <is>
          <t>2023-24</t>
        </is>
      </c>
      <c r="H30" t="inlineStr">
        <is>
          <t>France entière</t>
        </is>
      </c>
      <c r="I30" t="inlineStr">
        <is>
          <t>Marc de raisin → Autres IAA (débouché agrégé)</t>
        </is>
      </c>
      <c r="K30" t="inlineStr">
        <is>
          <t>ONRB - FranceAgriMer</t>
        </is>
      </c>
      <c r="L30" t="inlineStr">
        <is>
          <t>Source - Coproduits ONRB</t>
        </is>
      </c>
      <c r="M30" t="inlineStr">
        <is>
          <t>Répartition</t>
        </is>
      </c>
      <c r="N30" t="inlineStr">
        <is>
          <t>Approximative</t>
        </is>
      </c>
      <c r="O30" t="inlineStr">
        <is>
          <t>Données collectées</t>
        </is>
      </c>
    </row>
    <row r="31">
      <c r="A31" t="inlineStr">
        <is>
          <t>Marc de raisin</t>
        </is>
      </c>
      <c r="B31" t="inlineStr">
        <is>
          <t>Fertilisation</t>
        </is>
      </c>
      <c r="E31" t="inlineStr">
        <is>
          <t>kt</t>
        </is>
      </c>
      <c r="F31" t="inlineStr">
        <is>
          <t>Vin</t>
        </is>
      </c>
      <c r="G31" t="inlineStr">
        <is>
          <t>2023-24</t>
        </is>
      </c>
      <c r="H31" t="inlineStr">
        <is>
          <t>France entière</t>
        </is>
      </c>
      <c r="I31" t="inlineStr">
        <is>
          <t>Marc de raisin → Fertilisation (débouché agrégé)</t>
        </is>
      </c>
      <c r="K31" t="inlineStr">
        <is>
          <t>ONRB - FranceAgriMer</t>
        </is>
      </c>
      <c r="L31" t="inlineStr">
        <is>
          <t>Source - Coproduits ONRB</t>
        </is>
      </c>
      <c r="M31" t="inlineStr">
        <is>
          <t>Répartition</t>
        </is>
      </c>
      <c r="N31" t="inlineStr">
        <is>
          <t>Approximative</t>
        </is>
      </c>
      <c r="O31" t="inlineStr">
        <is>
          <t>Données collectées</t>
        </is>
      </c>
    </row>
    <row r="32">
      <c r="A32" t="inlineStr">
        <is>
          <t>Marc de raisin</t>
        </is>
      </c>
      <c r="B32" t="inlineStr">
        <is>
          <t>Energie</t>
        </is>
      </c>
      <c r="E32" t="inlineStr">
        <is>
          <t>kt</t>
        </is>
      </c>
      <c r="F32" t="inlineStr">
        <is>
          <t>Vin</t>
        </is>
      </c>
      <c r="G32" t="inlineStr">
        <is>
          <t>2023-24</t>
        </is>
      </c>
      <c r="H32" t="inlineStr">
        <is>
          <t>France entière</t>
        </is>
      </c>
      <c r="I32" t="inlineStr">
        <is>
          <t>Marc de raisin → Energie (débouché agrégé)</t>
        </is>
      </c>
      <c r="K32" t="inlineStr">
        <is>
          <t>ONRB - FranceAgriMer</t>
        </is>
      </c>
      <c r="L32" t="inlineStr">
        <is>
          <t>Source - Coproduits ONRB</t>
        </is>
      </c>
      <c r="M32" t="inlineStr">
        <is>
          <t>Répartition</t>
        </is>
      </c>
      <c r="N32" t="inlineStr">
        <is>
          <t>Approximative</t>
        </is>
      </c>
      <c r="O32" t="inlineStr">
        <is>
          <t>Données collectées</t>
        </is>
      </c>
    </row>
    <row r="33">
      <c r="A33" t="inlineStr">
        <is>
          <t>Lies de vin</t>
        </is>
      </c>
      <c r="B33" t="inlineStr">
        <is>
          <t>Autres IAA</t>
        </is>
      </c>
      <c r="E33" t="inlineStr">
        <is>
          <t>kt</t>
        </is>
      </c>
      <c r="F33" t="inlineStr">
        <is>
          <t>Vin</t>
        </is>
      </c>
      <c r="G33" t="inlineStr">
        <is>
          <t>2023-24</t>
        </is>
      </c>
      <c r="H33" t="inlineStr">
        <is>
          <t>France entière</t>
        </is>
      </c>
      <c r="I33" t="inlineStr">
        <is>
          <t>Lies de vin → Autres IAA (débouché agrégé)</t>
        </is>
      </c>
      <c r="K33" t="inlineStr">
        <is>
          <t>ONRB - FranceAgriMer</t>
        </is>
      </c>
      <c r="L33" t="inlineStr">
        <is>
          <t>Source - Coproduits ONRB</t>
        </is>
      </c>
      <c r="M33" t="inlineStr">
        <is>
          <t>Répartition</t>
        </is>
      </c>
      <c r="N33" t="inlineStr">
        <is>
          <t>Approximative</t>
        </is>
      </c>
      <c r="O33" t="inlineStr">
        <is>
          <t>Données collectées</t>
        </is>
      </c>
    </row>
    <row r="34">
      <c r="A34" t="inlineStr">
        <is>
          <t>Lies de vin</t>
        </is>
      </c>
      <c r="B34" t="inlineStr">
        <is>
          <t>Fertilisation</t>
        </is>
      </c>
      <c r="E34" t="inlineStr">
        <is>
          <t>kt</t>
        </is>
      </c>
      <c r="F34" t="inlineStr">
        <is>
          <t>Vin</t>
        </is>
      </c>
      <c r="G34" t="inlineStr">
        <is>
          <t>2023-24</t>
        </is>
      </c>
      <c r="H34" t="inlineStr">
        <is>
          <t>France entière</t>
        </is>
      </c>
      <c r="I34" t="inlineStr">
        <is>
          <t>Lies de vin → Fertilisation (débouché agrégé)</t>
        </is>
      </c>
      <c r="K34" t="inlineStr">
        <is>
          <t>ONRB - FranceAgriMer</t>
        </is>
      </c>
      <c r="L34" t="inlineStr">
        <is>
          <t>Source - Coproduits ONRB</t>
        </is>
      </c>
      <c r="M34" t="inlineStr">
        <is>
          <t>Répartition</t>
        </is>
      </c>
      <c r="N34" t="inlineStr">
        <is>
          <t>Approximative</t>
        </is>
      </c>
      <c r="O34" t="inlineStr">
        <is>
          <t>Données collectées</t>
        </is>
      </c>
    </row>
    <row r="35">
      <c r="A35" t="inlineStr">
        <is>
          <t>Lies de vin</t>
        </is>
      </c>
      <c r="B35" t="inlineStr">
        <is>
          <t>Energie</t>
        </is>
      </c>
      <c r="E35" t="inlineStr">
        <is>
          <t>kt</t>
        </is>
      </c>
      <c r="F35" t="inlineStr">
        <is>
          <t>Vin</t>
        </is>
      </c>
      <c r="G35" t="inlineStr">
        <is>
          <t>2023-24</t>
        </is>
      </c>
      <c r="H35" t="inlineStr">
        <is>
          <t>France entière</t>
        </is>
      </c>
      <c r="I35" t="inlineStr">
        <is>
          <t>Lies de vin → Energie (débouché agrégé)</t>
        </is>
      </c>
      <c r="K35" t="inlineStr">
        <is>
          <t>ONRB - FranceAgriMer</t>
        </is>
      </c>
      <c r="L35" t="inlineStr">
        <is>
          <t>Source - Coproduits ONRB</t>
        </is>
      </c>
      <c r="M35" t="inlineStr">
        <is>
          <t>Répartition</t>
        </is>
      </c>
      <c r="N35" t="inlineStr">
        <is>
          <t>Approximative</t>
        </is>
      </c>
      <c r="O35" t="inlineStr">
        <is>
          <t>Données collectées</t>
        </is>
      </c>
    </row>
    <row r="36">
      <c r="A36" t="inlineStr">
        <is>
          <t>Vin récolté</t>
        </is>
      </c>
      <c r="B36" t="inlineStr">
        <is>
          <t>Autres IAA</t>
        </is>
      </c>
      <c r="E36" t="inlineStr">
        <is>
          <t>kt</t>
        </is>
      </c>
      <c r="F36" t="inlineStr">
        <is>
          <t>Vin</t>
        </is>
      </c>
      <c r="G36" t="inlineStr">
        <is>
          <t>2023-24</t>
        </is>
      </c>
      <c r="H36" t="inlineStr">
        <is>
          <t>France entière</t>
        </is>
      </c>
      <c r="I36" t="inlineStr">
        <is>
          <t>Vin récolté → Autres IAA (distillation agrégée)</t>
        </is>
      </c>
      <c r="L36" t="inlineStr">
        <is>
          <t>Source - Production</t>
        </is>
      </c>
      <c r="N36" t="inlineStr">
        <is>
          <t>Probable</t>
        </is>
      </c>
      <c r="O36" t="inlineStr">
        <is>
          <t>Données déterminées</t>
        </is>
      </c>
    </row>
    <row r="37">
      <c r="A37" t="inlineStr">
        <is>
          <t>Vin blanc récolté</t>
        </is>
      </c>
      <c r="B37" t="inlineStr">
        <is>
          <t>Autres IAA</t>
        </is>
      </c>
      <c r="E37" t="inlineStr">
        <is>
          <t>kt</t>
        </is>
      </c>
      <c r="F37" t="inlineStr">
        <is>
          <t>Vin</t>
        </is>
      </c>
      <c r="G37" t="inlineStr">
        <is>
          <t>2023-24</t>
        </is>
      </c>
      <c r="H37" t="inlineStr">
        <is>
          <t>France entière</t>
        </is>
      </c>
      <c r="I37" t="inlineStr">
        <is>
          <t>Vin blanc récolté → Autres IAA (distillation agrégée)</t>
        </is>
      </c>
      <c r="L37" t="inlineStr">
        <is>
          <t>Source - Production</t>
        </is>
      </c>
      <c r="N37" t="inlineStr">
        <is>
          <t>Probable</t>
        </is>
      </c>
      <c r="O37" t="inlineStr">
        <is>
          <t>Données déterminées</t>
        </is>
      </c>
    </row>
    <row r="38">
      <c r="A38" t="inlineStr">
        <is>
          <t>Vin pour eau-de-vie récolté</t>
        </is>
      </c>
      <c r="B38" t="inlineStr">
        <is>
          <t>Autres IAA</t>
        </is>
      </c>
      <c r="E38" t="inlineStr">
        <is>
          <t>kt</t>
        </is>
      </c>
      <c r="F38" t="inlineStr">
        <is>
          <t>Vin</t>
        </is>
      </c>
      <c r="G38" t="inlineStr">
        <is>
          <t>2023-24</t>
        </is>
      </c>
      <c r="H38" t="inlineStr">
        <is>
          <t>France entière</t>
        </is>
      </c>
      <c r="I38" t="inlineStr">
        <is>
          <t>Vin pour eau-de-vie récolté → Autres IAA (distillation agrégée)</t>
        </is>
      </c>
      <c r="L38" t="inlineStr">
        <is>
          <t>Source - Production</t>
        </is>
      </c>
      <c r="N38" t="inlineStr">
        <is>
          <t>Probable</t>
        </is>
      </c>
      <c r="O38" t="inlineStr">
        <is>
          <t>Données déterminées</t>
        </is>
      </c>
    </row>
    <row r="39">
      <c r="A39" t="inlineStr">
        <is>
          <t>Vin rouge et rosé commercialisé</t>
        </is>
      </c>
      <c r="B39" t="inlineStr">
        <is>
          <t>Hors domicile (RHD)</t>
        </is>
      </c>
      <c r="E39" t="inlineStr">
        <is>
          <t>kt</t>
        </is>
      </c>
      <c r="F39" t="inlineStr">
        <is>
          <t>Vin</t>
        </is>
      </c>
      <c r="G39" t="inlineStr">
        <is>
          <t>2023-24</t>
        </is>
      </c>
      <c r="H39" t="inlineStr">
        <is>
          <t>France entière</t>
        </is>
      </c>
      <c r="I39" t="inlineStr">
        <is>
          <t>Hors domicile (RHD) Vin rouge et rosé 2023</t>
        </is>
      </c>
      <c r="L39" t="inlineStr">
        <is>
          <t>Source - Consommation</t>
        </is>
      </c>
      <c r="N39" t="inlineStr">
        <is>
          <t>Indicative</t>
        </is>
      </c>
      <c r="O39" t="inlineStr">
        <is>
          <t>Données déterminées</t>
        </is>
      </c>
    </row>
    <row r="40">
      <c r="A40" t="inlineStr">
        <is>
          <t>Vin blanc commercialisé</t>
        </is>
      </c>
      <c r="B40" t="inlineStr">
        <is>
          <t>Hors domicile (RHD)</t>
        </is>
      </c>
      <c r="E40" t="inlineStr">
        <is>
          <t>kt</t>
        </is>
      </c>
      <c r="F40" t="inlineStr">
        <is>
          <t>Vin</t>
        </is>
      </c>
      <c r="G40" t="inlineStr">
        <is>
          <t>2023-24</t>
        </is>
      </c>
      <c r="H40" t="inlineStr">
        <is>
          <t>France entière</t>
        </is>
      </c>
      <c r="I40" t="inlineStr">
        <is>
          <t>Hors domicile (RHD) Vin blanc 2023</t>
        </is>
      </c>
      <c r="L40" t="inlineStr">
        <is>
          <t>Source - Consommation</t>
        </is>
      </c>
      <c r="N40" t="inlineStr">
        <is>
          <t>Indicative</t>
        </is>
      </c>
      <c r="O40" t="inlineStr">
        <is>
          <t>Données déterminées</t>
        </is>
      </c>
    </row>
    <row r="41">
      <c r="A41" t="inlineStr">
        <is>
          <t>Vin AOP commercialisé</t>
        </is>
      </c>
      <c r="B41" t="inlineStr">
        <is>
          <t>Hors domicile (RHD)</t>
        </is>
      </c>
      <c r="E41" t="inlineStr">
        <is>
          <t>kt</t>
        </is>
      </c>
      <c r="F41" t="inlineStr">
        <is>
          <t>Vin</t>
        </is>
      </c>
      <c r="G41" t="inlineStr">
        <is>
          <t>2023-24</t>
        </is>
      </c>
      <c r="H41" t="inlineStr">
        <is>
          <t>France entière</t>
        </is>
      </c>
      <c r="I41" t="inlineStr">
        <is>
          <t>Hors domicile (RHD) AOP 2023</t>
        </is>
      </c>
      <c r="L41" t="inlineStr">
        <is>
          <t>Source - Consommation</t>
        </is>
      </c>
      <c r="N41" t="inlineStr">
        <is>
          <t>Indicative</t>
        </is>
      </c>
      <c r="O41" t="inlineStr">
        <is>
          <t>Données déterminées</t>
        </is>
      </c>
    </row>
    <row r="42">
      <c r="A42" t="inlineStr">
        <is>
          <t>Vin IGP commercialisé</t>
        </is>
      </c>
      <c r="B42" t="inlineStr">
        <is>
          <t>Hors domicile (RHD)</t>
        </is>
      </c>
      <c r="E42" t="inlineStr">
        <is>
          <t>kt</t>
        </is>
      </c>
      <c r="F42" t="inlineStr">
        <is>
          <t>Vin</t>
        </is>
      </c>
      <c r="G42" t="inlineStr">
        <is>
          <t>2023-24</t>
        </is>
      </c>
      <c r="H42" t="inlineStr">
        <is>
          <t>France entière</t>
        </is>
      </c>
      <c r="I42" t="inlineStr">
        <is>
          <t>Hors domicile (RHD) IGP 2023</t>
        </is>
      </c>
      <c r="L42" t="inlineStr">
        <is>
          <t>Source - Consommation</t>
        </is>
      </c>
      <c r="N42" t="inlineStr">
        <is>
          <t>Indicative</t>
        </is>
      </c>
      <c r="O42" t="inlineStr">
        <is>
          <t>Données déterminées</t>
        </is>
      </c>
    </row>
    <row r="43">
      <c r="A43" t="inlineStr">
        <is>
          <t>Vin sans IG commercialisé</t>
        </is>
      </c>
      <c r="B43" t="inlineStr">
        <is>
          <t>Hors domicile (RHD)</t>
        </is>
      </c>
      <c r="E43" t="inlineStr">
        <is>
          <t>kt</t>
        </is>
      </c>
      <c r="F43" t="inlineStr">
        <is>
          <t>Vin</t>
        </is>
      </c>
      <c r="G43" t="inlineStr">
        <is>
          <t>2023-24</t>
        </is>
      </c>
      <c r="H43" t="inlineStr">
        <is>
          <t>France entière</t>
        </is>
      </c>
      <c r="I43" t="inlineStr">
        <is>
          <t>Hors domicile (RHD) VSIG 2023</t>
        </is>
      </c>
      <c r="L43" t="inlineStr">
        <is>
          <t>Source - Consommation</t>
        </is>
      </c>
      <c r="N43" t="inlineStr">
        <is>
          <t>Indicative</t>
        </is>
      </c>
      <c r="O43" t="inlineStr">
        <is>
          <t>Données déterminées</t>
        </is>
      </c>
    </row>
  </sheetData>
  <pageMargins left="0.75" right="0.75" top="1" bottom="1" header="0.5" footer="0.5"/>
</worksheet>
</file>

<file path=xl/worksheets/sheet21.xml><?xml version="1.0" encoding="utf-8"?>
<worksheet xmlns="http://schemas.openxmlformats.org/spreadsheetml/2006/main">
  <sheetPr>
    <tabColor rgb="004F81BD"/>
    <outlinePr summaryBelow="1" summaryRight="1"/>
    <pageSetUpPr/>
  </sheetPr>
  <dimension ref="A1:AA49"/>
  <sheetViews>
    <sheetView workbookViewId="0">
      <selection activeCell="A1" sqref="A1"/>
    </sheetView>
  </sheetViews>
  <sheetFormatPr baseColWidth="8" defaultRowHeight="15" customHeight="1"/>
  <cols>
    <col width="39" customWidth="1" min="1" max="1"/>
    <col width="5"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5" customWidth="1" min="18" max="18"/>
    <col width="5" customWidth="1" min="19" max="19"/>
    <col width="5" customWidth="1" min="20" max="20"/>
    <col width="5" customWidth="1" min="21" max="21"/>
    <col width="5" customWidth="1" min="22" max="22"/>
    <col width="5" customWidth="1" min="23" max="23"/>
    <col width="5" customWidth="1" min="24" max="24"/>
    <col width="5" customWidth="1" min="25" max="25"/>
    <col width="5" customWidth="1" min="26" max="26"/>
    <col width="5" customWidth="1" min="27" max="27"/>
  </cols>
  <sheetData>
    <row r="1" ht="250" customHeight="1">
      <c r="A1" s="14" t="n"/>
      <c r="B1" s="15" t="inlineStr">
        <is>
          <t>Vignes et pépinières viticoles</t>
        </is>
      </c>
      <c r="C1" s="15" t="inlineStr">
        <is>
          <t>Pressage des raisins</t>
        </is>
      </c>
      <c r="D1" s="15" t="inlineStr">
        <is>
          <t>Vinification</t>
        </is>
      </c>
      <c r="E1" s="15" t="inlineStr">
        <is>
          <t>Disponibilités</t>
        </is>
      </c>
      <c r="F1" s="16" t="inlineStr">
        <is>
          <t>Disponibilités rouge</t>
        </is>
      </c>
      <c r="G1" s="16" t="inlineStr">
        <is>
          <t>Disponibilités rosé</t>
        </is>
      </c>
      <c r="H1" s="16" t="inlineStr">
        <is>
          <t>Disponibilités blanc</t>
        </is>
      </c>
      <c r="I1" s="15" t="inlineStr">
        <is>
          <t>Disponibilités</t>
        </is>
      </c>
      <c r="J1" s="16" t="inlineStr">
        <is>
          <t>Disponibilités AOP</t>
        </is>
      </c>
      <c r="K1" s="16" t="inlineStr">
        <is>
          <t>Disponibilités IGP</t>
        </is>
      </c>
      <c r="L1" s="16" t="inlineStr">
        <is>
          <t>Disponibilités sans IG</t>
        </is>
      </c>
      <c r="M1" s="15" t="inlineStr">
        <is>
          <t>Consommation</t>
        </is>
      </c>
      <c r="N1" s="16" t="inlineStr">
        <is>
          <t>À domicile</t>
        </is>
      </c>
      <c r="O1" s="16" t="inlineStr">
        <is>
          <t>Hors domicile (RHD)</t>
        </is>
      </c>
      <c r="P1" s="15" t="inlineStr">
        <is>
          <t>Autres IAA</t>
        </is>
      </c>
      <c r="Q1" s="16" t="inlineStr">
        <is>
          <t>Distillation (Cognac, Armagnac)</t>
        </is>
      </c>
      <c r="R1" s="16" t="inlineStr">
        <is>
          <t>Distillerie (marcs et lies)</t>
        </is>
      </c>
      <c r="S1" s="15" t="inlineStr">
        <is>
          <t>Fertilisation</t>
        </is>
      </c>
      <c r="T1" s="16" t="inlineStr">
        <is>
          <t>Industrie fertilisation</t>
        </is>
      </c>
      <c r="U1" s="16" t="inlineStr">
        <is>
          <t>Compostage</t>
        </is>
      </c>
      <c r="V1" s="15" t="inlineStr">
        <is>
          <t>Energie</t>
        </is>
      </c>
      <c r="W1" s="16" t="inlineStr">
        <is>
          <t>Méthanisation</t>
        </is>
      </c>
      <c r="X1" s="15" t="inlineStr">
        <is>
          <t>Importations</t>
        </is>
      </c>
      <c r="Y1" s="15" t="inlineStr">
        <is>
          <t>Exportations</t>
        </is>
      </c>
      <c r="Z1" s="15" t="inlineStr">
        <is>
          <t>Stock initial commerce</t>
        </is>
      </c>
      <c r="AA1" s="15" t="inlineStr">
        <is>
          <t>Stock final commerce</t>
        </is>
      </c>
    </row>
    <row r="2">
      <c r="A2" s="17" t="inlineStr">
        <is>
          <t>Raisin de cuve</t>
        </is>
      </c>
      <c r="B2" s="18" t="inlineStr">
        <is>
          <t>x</t>
        </is>
      </c>
      <c r="C2" s="19" t="inlineStr"/>
      <c r="D2" s="19" t="inlineStr"/>
      <c r="E2" s="19" t="inlineStr"/>
      <c r="F2" s="19" t="inlineStr"/>
      <c r="G2" s="19" t="inlineStr"/>
      <c r="H2" s="19" t="inlineStr"/>
      <c r="I2" s="19" t="inlineStr"/>
      <c r="J2" s="19" t="inlineStr"/>
      <c r="K2" s="19" t="inlineStr"/>
      <c r="L2" s="19" t="inlineStr"/>
      <c r="M2" s="19" t="inlineStr"/>
      <c r="N2" s="19" t="inlineStr"/>
      <c r="O2" s="19" t="inlineStr"/>
      <c r="P2" s="19" t="inlineStr"/>
      <c r="Q2" s="19" t="inlineStr"/>
      <c r="R2" s="19" t="inlineStr"/>
      <c r="S2" s="19" t="inlineStr"/>
      <c r="T2" s="19" t="inlineStr"/>
      <c r="U2" s="19" t="inlineStr"/>
      <c r="V2" s="19" t="inlineStr"/>
      <c r="W2" s="19" t="inlineStr"/>
      <c r="X2" s="18" t="inlineStr">
        <is>
          <t>x</t>
        </is>
      </c>
      <c r="Y2" s="19" t="inlineStr"/>
      <c r="Z2" s="19" t="inlineStr"/>
      <c r="AA2" s="19" t="inlineStr"/>
    </row>
    <row r="3">
      <c r="A3" s="17" t="inlineStr">
        <is>
          <t>Moût de raisin</t>
        </is>
      </c>
      <c r="B3" s="19" t="inlineStr"/>
      <c r="C3" s="18" t="inlineStr">
        <is>
          <t>x</t>
        </is>
      </c>
      <c r="D3" s="19" t="inlineStr"/>
      <c r="E3" s="19" t="inlineStr"/>
      <c r="F3" s="19" t="inlineStr"/>
      <c r="G3" s="19" t="inlineStr"/>
      <c r="H3" s="19" t="inlineStr"/>
      <c r="I3" s="19" t="inlineStr"/>
      <c r="J3" s="19" t="inlineStr"/>
      <c r="K3" s="19" t="inlineStr"/>
      <c r="L3" s="19" t="inlineStr"/>
      <c r="M3" s="19" t="inlineStr"/>
      <c r="N3" s="19" t="inlineStr"/>
      <c r="O3" s="19" t="inlineStr"/>
      <c r="P3" s="19" t="inlineStr"/>
      <c r="Q3" s="19" t="inlineStr"/>
      <c r="R3" s="19" t="inlineStr"/>
      <c r="S3" s="19" t="inlineStr"/>
      <c r="T3" s="19" t="inlineStr"/>
      <c r="U3" s="19" t="inlineStr"/>
      <c r="V3" s="19" t="inlineStr"/>
      <c r="W3" s="19" t="inlineStr"/>
      <c r="X3" s="19" t="inlineStr"/>
      <c r="Y3" s="19" t="inlineStr"/>
      <c r="Z3" s="19" t="inlineStr"/>
      <c r="AA3" s="19" t="inlineStr"/>
    </row>
    <row r="4">
      <c r="A4" s="17" t="inlineStr">
        <is>
          <t>Marc de raisin</t>
        </is>
      </c>
      <c r="B4" s="19" t="inlineStr"/>
      <c r="C4" s="18" t="inlineStr">
        <is>
          <t>x</t>
        </is>
      </c>
      <c r="D4" s="19" t="inlineStr"/>
      <c r="E4" s="19" t="inlineStr"/>
      <c r="F4" s="19" t="inlineStr"/>
      <c r="G4" s="19" t="inlineStr"/>
      <c r="H4" s="19" t="inlineStr"/>
      <c r="I4" s="19" t="inlineStr"/>
      <c r="J4" s="19" t="inlineStr"/>
      <c r="K4" s="19" t="inlineStr"/>
      <c r="L4" s="19" t="inlineStr"/>
      <c r="M4" s="19" t="inlineStr"/>
      <c r="N4" s="19" t="inlineStr"/>
      <c r="O4" s="19" t="inlineStr"/>
      <c r="P4" s="19" t="inlineStr"/>
      <c r="Q4" s="19" t="inlineStr"/>
      <c r="R4" s="19" t="inlineStr"/>
      <c r="S4" s="19" t="inlineStr"/>
      <c r="T4" s="19" t="inlineStr"/>
      <c r="U4" s="19" t="inlineStr"/>
      <c r="V4" s="19" t="inlineStr"/>
      <c r="W4" s="19" t="inlineStr"/>
      <c r="X4" s="19" t="inlineStr"/>
      <c r="Y4" s="19" t="inlineStr"/>
      <c r="Z4" s="19" t="inlineStr"/>
      <c r="AA4" s="19" t="inlineStr"/>
    </row>
    <row r="5">
      <c r="A5" s="17" t="inlineStr">
        <is>
          <t>Lies de vin</t>
        </is>
      </c>
      <c r="B5" s="19" t="inlineStr"/>
      <c r="C5" s="19" t="inlineStr"/>
      <c r="D5" s="18" t="inlineStr">
        <is>
          <t>x</t>
        </is>
      </c>
      <c r="E5" s="19" t="inlineStr"/>
      <c r="F5" s="19" t="inlineStr"/>
      <c r="G5" s="19" t="inlineStr"/>
      <c r="H5" s="19" t="inlineStr"/>
      <c r="I5" s="19" t="inlineStr"/>
      <c r="J5" s="19" t="inlineStr"/>
      <c r="K5" s="19" t="inlineStr"/>
      <c r="L5" s="19" t="inlineStr"/>
      <c r="M5" s="19" t="inlineStr"/>
      <c r="N5" s="19" t="inlineStr"/>
      <c r="O5" s="19" t="inlineStr"/>
      <c r="P5" s="19" t="inlineStr"/>
      <c r="Q5" s="19" t="inlineStr"/>
      <c r="R5" s="19" t="inlineStr"/>
      <c r="S5" s="19" t="inlineStr"/>
      <c r="T5" s="19" t="inlineStr"/>
      <c r="U5" s="19" t="inlineStr"/>
      <c r="V5" s="19" t="inlineStr"/>
      <c r="W5" s="19" t="inlineStr"/>
      <c r="X5" s="19" t="inlineStr"/>
      <c r="Y5" s="19" t="inlineStr"/>
      <c r="Z5" s="19" t="inlineStr"/>
      <c r="AA5" s="19" t="inlineStr"/>
    </row>
    <row r="6">
      <c r="A6" s="17" t="inlineStr">
        <is>
          <t>Pertes de fermentation (CO2)</t>
        </is>
      </c>
      <c r="B6" s="19" t="inlineStr"/>
      <c r="C6" s="19" t="inlineStr"/>
      <c r="D6" s="18" t="inlineStr">
        <is>
          <t>x</t>
        </is>
      </c>
      <c r="E6" s="19" t="inlineStr"/>
      <c r="F6" s="19" t="inlineStr"/>
      <c r="G6" s="19" t="inlineStr"/>
      <c r="H6" s="19" t="inlineStr"/>
      <c r="I6" s="19" t="inlineStr"/>
      <c r="J6" s="19" t="inlineStr"/>
      <c r="K6" s="19" t="inlineStr"/>
      <c r="L6" s="19" t="inlineStr"/>
      <c r="M6" s="19" t="inlineStr"/>
      <c r="N6" s="19" t="inlineStr"/>
      <c r="O6" s="19" t="inlineStr"/>
      <c r="P6" s="19" t="inlineStr"/>
      <c r="Q6" s="19" t="inlineStr"/>
      <c r="R6" s="19" t="inlineStr"/>
      <c r="S6" s="19" t="inlineStr"/>
      <c r="T6" s="19" t="inlineStr"/>
      <c r="U6" s="19" t="inlineStr"/>
      <c r="V6" s="19" t="inlineStr"/>
      <c r="W6" s="19" t="inlineStr"/>
      <c r="X6" s="19" t="inlineStr"/>
      <c r="Y6" s="19" t="inlineStr"/>
      <c r="Z6" s="19" t="inlineStr"/>
      <c r="AA6" s="19" t="inlineStr"/>
    </row>
    <row r="7">
      <c r="A7" s="17" t="inlineStr">
        <is>
          <t>Vin récolté</t>
        </is>
      </c>
      <c r="B7" s="19" t="inlineStr"/>
      <c r="C7" s="19" t="inlineStr"/>
      <c r="D7" s="18" t="inlineStr">
        <is>
          <t>x</t>
        </is>
      </c>
      <c r="E7" s="19" t="inlineStr"/>
      <c r="F7" s="19" t="inlineStr"/>
      <c r="G7" s="19" t="inlineStr"/>
      <c r="H7" s="19" t="inlineStr"/>
      <c r="I7" s="19" t="inlineStr"/>
      <c r="J7" s="19" t="inlineStr"/>
      <c r="K7" s="19" t="inlineStr"/>
      <c r="L7" s="19" t="inlineStr"/>
      <c r="M7" s="19" t="inlineStr"/>
      <c r="N7" s="19" t="inlineStr"/>
      <c r="O7" s="19" t="inlineStr"/>
      <c r="P7" s="19" t="inlineStr"/>
      <c r="Q7" s="19" t="inlineStr"/>
      <c r="R7" s="19" t="inlineStr"/>
      <c r="S7" s="19" t="inlineStr"/>
      <c r="T7" s="19" t="inlineStr"/>
      <c r="U7" s="19" t="inlineStr"/>
      <c r="V7" s="19" t="inlineStr"/>
      <c r="W7" s="19" t="inlineStr"/>
      <c r="X7" s="19" t="inlineStr"/>
      <c r="Y7" s="19" t="inlineStr"/>
      <c r="Z7" s="19" t="inlineStr"/>
      <c r="AA7" s="19" t="inlineStr"/>
    </row>
    <row r="8">
      <c r="A8" s="20" t="inlineStr">
        <is>
          <t>Vin rouge récolté</t>
        </is>
      </c>
      <c r="B8" s="19" t="inlineStr"/>
      <c r="C8" s="19" t="inlineStr"/>
      <c r="D8" s="18" t="inlineStr">
        <is>
          <t>x</t>
        </is>
      </c>
      <c r="E8" s="19" t="inlineStr"/>
      <c r="F8" s="19" t="inlineStr"/>
      <c r="G8" s="19" t="inlineStr"/>
      <c r="H8" s="19" t="inlineStr"/>
      <c r="I8" s="19" t="inlineStr"/>
      <c r="J8" s="19" t="inlineStr"/>
      <c r="K8" s="19" t="inlineStr"/>
      <c r="L8" s="19" t="inlineStr"/>
      <c r="M8" s="19" t="inlineStr"/>
      <c r="N8" s="19" t="inlineStr"/>
      <c r="O8" s="19" t="inlineStr"/>
      <c r="P8" s="19" t="inlineStr"/>
      <c r="Q8" s="19" t="inlineStr"/>
      <c r="R8" s="19" t="inlineStr"/>
      <c r="S8" s="19" t="inlineStr"/>
      <c r="T8" s="19" t="inlineStr"/>
      <c r="U8" s="19" t="inlineStr"/>
      <c r="V8" s="19" t="inlineStr"/>
      <c r="W8" s="19" t="inlineStr"/>
      <c r="X8" s="19" t="inlineStr"/>
      <c r="Y8" s="19" t="inlineStr"/>
      <c r="Z8" s="19" t="inlineStr"/>
      <c r="AA8" s="19" t="inlineStr"/>
    </row>
    <row r="9">
      <c r="A9" s="20" t="inlineStr">
        <is>
          <t>Vin rosé récolté</t>
        </is>
      </c>
      <c r="B9" s="19" t="inlineStr"/>
      <c r="C9" s="19" t="inlineStr"/>
      <c r="D9" s="18" t="inlineStr">
        <is>
          <t>x</t>
        </is>
      </c>
      <c r="E9" s="19" t="inlineStr"/>
      <c r="F9" s="19" t="inlineStr"/>
      <c r="G9" s="19" t="inlineStr"/>
      <c r="H9" s="19" t="inlineStr"/>
      <c r="I9" s="19" t="inlineStr"/>
      <c r="J9" s="19" t="inlineStr"/>
      <c r="K9" s="19" t="inlineStr"/>
      <c r="L9" s="19" t="inlineStr"/>
      <c r="M9" s="19" t="inlineStr"/>
      <c r="N9" s="19" t="inlineStr"/>
      <c r="O9" s="19" t="inlineStr"/>
      <c r="P9" s="19" t="inlineStr"/>
      <c r="Q9" s="19" t="inlineStr"/>
      <c r="R9" s="19" t="inlineStr"/>
      <c r="S9" s="19" t="inlineStr"/>
      <c r="T9" s="19" t="inlineStr"/>
      <c r="U9" s="19" t="inlineStr"/>
      <c r="V9" s="19" t="inlineStr"/>
      <c r="W9" s="19" t="inlineStr"/>
      <c r="X9" s="19" t="inlineStr"/>
      <c r="Y9" s="19" t="inlineStr"/>
      <c r="Z9" s="19" t="inlineStr"/>
      <c r="AA9" s="19" t="inlineStr"/>
    </row>
    <row r="10">
      <c r="A10" s="20" t="inlineStr">
        <is>
          <t>Vin blanc récolté</t>
        </is>
      </c>
      <c r="B10" s="19" t="inlineStr"/>
      <c r="C10" s="19" t="inlineStr"/>
      <c r="D10" s="18" t="inlineStr">
        <is>
          <t>x</t>
        </is>
      </c>
      <c r="E10" s="19" t="inlineStr"/>
      <c r="F10" s="19" t="inlineStr"/>
      <c r="G10" s="19" t="inlineStr"/>
      <c r="H10" s="19" t="inlineStr"/>
      <c r="I10" s="19" t="inlineStr"/>
      <c r="J10" s="19" t="inlineStr"/>
      <c r="K10" s="19" t="inlineStr"/>
      <c r="L10" s="19" t="inlineStr"/>
      <c r="M10" s="19" t="inlineStr"/>
      <c r="N10" s="19" t="inlineStr"/>
      <c r="O10" s="19" t="inlineStr"/>
      <c r="P10" s="19" t="inlineStr"/>
      <c r="Q10" s="19" t="inlineStr"/>
      <c r="R10" s="19" t="inlineStr"/>
      <c r="S10" s="19" t="inlineStr"/>
      <c r="T10" s="19" t="inlineStr"/>
      <c r="U10" s="19" t="inlineStr"/>
      <c r="V10" s="19" t="inlineStr"/>
      <c r="W10" s="19" t="inlineStr"/>
      <c r="X10" s="19" t="inlineStr"/>
      <c r="Y10" s="19" t="inlineStr"/>
      <c r="Z10" s="19" t="inlineStr"/>
      <c r="AA10" s="19" t="inlineStr"/>
    </row>
    <row r="11">
      <c r="A11" s="17" t="inlineStr">
        <is>
          <t>Vin récolté</t>
        </is>
      </c>
      <c r="B11" s="19" t="inlineStr"/>
      <c r="C11" s="19" t="inlineStr"/>
      <c r="D11" s="18" t="inlineStr">
        <is>
          <t>x</t>
        </is>
      </c>
      <c r="E11" s="19" t="inlineStr"/>
      <c r="F11" s="19" t="inlineStr"/>
      <c r="G11" s="19" t="inlineStr"/>
      <c r="H11" s="19" t="inlineStr"/>
      <c r="I11" s="19" t="inlineStr"/>
      <c r="J11" s="19" t="inlineStr"/>
      <c r="K11" s="19" t="inlineStr"/>
      <c r="L11" s="19" t="inlineStr"/>
      <c r="M11" s="19" t="inlineStr"/>
      <c r="N11" s="19" t="inlineStr"/>
      <c r="O11" s="19" t="inlineStr"/>
      <c r="P11" s="19" t="inlineStr"/>
      <c r="Q11" s="19" t="inlineStr"/>
      <c r="R11" s="19" t="inlineStr"/>
      <c r="S11" s="19" t="inlineStr"/>
      <c r="T11" s="19" t="inlineStr"/>
      <c r="U11" s="19" t="inlineStr"/>
      <c r="V11" s="19" t="inlineStr"/>
      <c r="W11" s="19" t="inlineStr"/>
      <c r="X11" s="19" t="inlineStr"/>
      <c r="Y11" s="19" t="inlineStr"/>
      <c r="Z11" s="19" t="inlineStr"/>
      <c r="AA11" s="19" t="inlineStr"/>
    </row>
    <row r="12">
      <c r="A12" s="20" t="inlineStr">
        <is>
          <t>Vin AOP récolté</t>
        </is>
      </c>
      <c r="B12" s="19" t="inlineStr"/>
      <c r="C12" s="19" t="inlineStr"/>
      <c r="D12" s="18" t="inlineStr">
        <is>
          <t>x</t>
        </is>
      </c>
      <c r="E12" s="19" t="inlineStr"/>
      <c r="F12" s="19" t="inlineStr"/>
      <c r="G12" s="19" t="inlineStr"/>
      <c r="H12" s="19" t="inlineStr"/>
      <c r="I12" s="19" t="inlineStr"/>
      <c r="J12" s="19" t="inlineStr"/>
      <c r="K12" s="19" t="inlineStr"/>
      <c r="L12" s="19" t="inlineStr"/>
      <c r="M12" s="19" t="inlineStr"/>
      <c r="N12" s="19" t="inlineStr"/>
      <c r="O12" s="19" t="inlineStr"/>
      <c r="P12" s="19" t="inlineStr"/>
      <c r="Q12" s="19" t="inlineStr"/>
      <c r="R12" s="19" t="inlineStr"/>
      <c r="S12" s="19" t="inlineStr"/>
      <c r="T12" s="19" t="inlineStr"/>
      <c r="U12" s="19" t="inlineStr"/>
      <c r="V12" s="19" t="inlineStr"/>
      <c r="W12" s="19" t="inlineStr"/>
      <c r="X12" s="19" t="inlineStr"/>
      <c r="Y12" s="19" t="inlineStr"/>
      <c r="Z12" s="19" t="inlineStr"/>
      <c r="AA12" s="19" t="inlineStr"/>
    </row>
    <row r="13">
      <c r="A13" s="20" t="inlineStr">
        <is>
          <t>Vin pour eau-de-vie récolté</t>
        </is>
      </c>
      <c r="B13" s="19" t="inlineStr"/>
      <c r="C13" s="19" t="inlineStr"/>
      <c r="D13" s="18" t="inlineStr">
        <is>
          <t>x</t>
        </is>
      </c>
      <c r="E13" s="19" t="inlineStr"/>
      <c r="F13" s="19" t="inlineStr"/>
      <c r="G13" s="19" t="inlineStr"/>
      <c r="H13" s="19" t="inlineStr"/>
      <c r="I13" s="19" t="inlineStr"/>
      <c r="J13" s="19" t="inlineStr"/>
      <c r="K13" s="19" t="inlineStr"/>
      <c r="L13" s="19" t="inlineStr"/>
      <c r="M13" s="19" t="inlineStr"/>
      <c r="N13" s="19" t="inlineStr"/>
      <c r="O13" s="19" t="inlineStr"/>
      <c r="P13" s="19" t="inlineStr"/>
      <c r="Q13" s="19" t="inlineStr"/>
      <c r="R13" s="19" t="inlineStr"/>
      <c r="S13" s="19" t="inlineStr"/>
      <c r="T13" s="19" t="inlineStr"/>
      <c r="U13" s="19" t="inlineStr"/>
      <c r="V13" s="19" t="inlineStr"/>
      <c r="W13" s="19" t="inlineStr"/>
      <c r="X13" s="19" t="inlineStr"/>
      <c r="Y13" s="19" t="inlineStr"/>
      <c r="Z13" s="19" t="inlineStr"/>
      <c r="AA13" s="19" t="inlineStr"/>
    </row>
    <row r="14">
      <c r="A14" s="20" t="inlineStr">
        <is>
          <t>Vin IGP récolté</t>
        </is>
      </c>
      <c r="B14" s="19" t="inlineStr"/>
      <c r="C14" s="19" t="inlineStr"/>
      <c r="D14" s="18" t="inlineStr">
        <is>
          <t>x</t>
        </is>
      </c>
      <c r="E14" s="19" t="inlineStr"/>
      <c r="F14" s="19" t="inlineStr"/>
      <c r="G14" s="19" t="inlineStr"/>
      <c r="H14" s="19" t="inlineStr"/>
      <c r="I14" s="19" t="inlineStr"/>
      <c r="J14" s="19" t="inlineStr"/>
      <c r="K14" s="19" t="inlineStr"/>
      <c r="L14" s="19" t="inlineStr"/>
      <c r="M14" s="19" t="inlineStr"/>
      <c r="N14" s="19" t="inlineStr"/>
      <c r="O14" s="19" t="inlineStr"/>
      <c r="P14" s="19" t="inlineStr"/>
      <c r="Q14" s="19" t="inlineStr"/>
      <c r="R14" s="19" t="inlineStr"/>
      <c r="S14" s="19" t="inlineStr"/>
      <c r="T14" s="19" t="inlineStr"/>
      <c r="U14" s="19" t="inlineStr"/>
      <c r="V14" s="19" t="inlineStr"/>
      <c r="W14" s="19" t="inlineStr"/>
      <c r="X14" s="19" t="inlineStr"/>
      <c r="Y14" s="19" t="inlineStr"/>
      <c r="Z14" s="19" t="inlineStr"/>
      <c r="AA14" s="19" t="inlineStr"/>
    </row>
    <row r="15">
      <c r="A15" s="20" t="inlineStr">
        <is>
          <t>Vin sans IG récolté</t>
        </is>
      </c>
      <c r="B15" s="19" t="inlineStr"/>
      <c r="C15" s="19" t="inlineStr"/>
      <c r="D15" s="18" t="inlineStr">
        <is>
          <t>x</t>
        </is>
      </c>
      <c r="E15" s="19" t="inlineStr"/>
      <c r="F15" s="19" t="inlineStr"/>
      <c r="G15" s="19" t="inlineStr"/>
      <c r="H15" s="19" t="inlineStr"/>
      <c r="I15" s="19" t="inlineStr"/>
      <c r="J15" s="19" t="inlineStr"/>
      <c r="K15" s="19" t="inlineStr"/>
      <c r="L15" s="19" t="inlineStr"/>
      <c r="M15" s="19" t="inlineStr"/>
      <c r="N15" s="19" t="inlineStr"/>
      <c r="O15" s="19" t="inlineStr"/>
      <c r="P15" s="19" t="inlineStr"/>
      <c r="Q15" s="19" t="inlineStr"/>
      <c r="R15" s="19" t="inlineStr"/>
      <c r="S15" s="19" t="inlineStr"/>
      <c r="T15" s="19" t="inlineStr"/>
      <c r="U15" s="19" t="inlineStr"/>
      <c r="V15" s="19" t="inlineStr"/>
      <c r="W15" s="19" t="inlineStr"/>
      <c r="X15" s="19" t="inlineStr"/>
      <c r="Y15" s="19" t="inlineStr"/>
      <c r="Z15" s="19" t="inlineStr"/>
      <c r="AA15" s="19" t="inlineStr"/>
    </row>
    <row r="16">
      <c r="A16" s="17" t="inlineStr">
        <is>
          <t>Vin commercialisé</t>
        </is>
      </c>
      <c r="B16" s="19" t="inlineStr"/>
      <c r="C16" s="19" t="inlineStr"/>
      <c r="D16" s="19" t="inlineStr"/>
      <c r="E16" s="18" t="inlineStr">
        <is>
          <t>x</t>
        </is>
      </c>
      <c r="F16" s="21" t="inlineStr">
        <is>
          <t>x</t>
        </is>
      </c>
      <c r="G16" s="21" t="inlineStr">
        <is>
          <t>x</t>
        </is>
      </c>
      <c r="H16" s="21" t="inlineStr">
        <is>
          <t>x</t>
        </is>
      </c>
      <c r="I16" s="18" t="inlineStr">
        <is>
          <t>x</t>
        </is>
      </c>
      <c r="J16" s="21" t="inlineStr">
        <is>
          <t>x</t>
        </is>
      </c>
      <c r="K16" s="21" t="inlineStr">
        <is>
          <t>x</t>
        </is>
      </c>
      <c r="L16" s="21" t="inlineStr">
        <is>
          <t>x</t>
        </is>
      </c>
      <c r="M16" s="19" t="inlineStr"/>
      <c r="N16" s="19" t="inlineStr"/>
      <c r="O16" s="19" t="inlineStr"/>
      <c r="P16" s="19" t="inlineStr"/>
      <c r="Q16" s="19" t="inlineStr"/>
      <c r="R16" s="19" t="inlineStr"/>
      <c r="S16" s="19" t="inlineStr"/>
      <c r="T16" s="19" t="inlineStr"/>
      <c r="U16" s="19" t="inlineStr"/>
      <c r="V16" s="19" t="inlineStr"/>
      <c r="W16" s="19" t="inlineStr"/>
      <c r="X16" s="18" t="inlineStr">
        <is>
          <t>x</t>
        </is>
      </c>
      <c r="Y16" s="19" t="inlineStr"/>
      <c r="Z16" s="18" t="inlineStr">
        <is>
          <t>x</t>
        </is>
      </c>
      <c r="AA16" s="19" t="inlineStr"/>
    </row>
    <row r="17">
      <c r="A17" s="20" t="inlineStr">
        <is>
          <t>Vin rouge et rosé commercialisé</t>
        </is>
      </c>
      <c r="B17" s="19" t="inlineStr"/>
      <c r="C17" s="19" t="inlineStr"/>
      <c r="D17" s="19" t="inlineStr"/>
      <c r="E17" s="21" t="inlineStr">
        <is>
          <t>x</t>
        </is>
      </c>
      <c r="F17" s="18" t="inlineStr">
        <is>
          <t>x</t>
        </is>
      </c>
      <c r="G17" s="18" t="inlineStr">
        <is>
          <t>x</t>
        </is>
      </c>
      <c r="H17" s="19" t="inlineStr"/>
      <c r="I17" s="21" t="inlineStr">
        <is>
          <t>x</t>
        </is>
      </c>
      <c r="J17" s="21" t="inlineStr">
        <is>
          <t>x</t>
        </is>
      </c>
      <c r="K17" s="21" t="inlineStr">
        <is>
          <t>x</t>
        </is>
      </c>
      <c r="L17" s="21" t="inlineStr">
        <is>
          <t>x</t>
        </is>
      </c>
      <c r="M17" s="19" t="inlineStr"/>
      <c r="N17" s="19" t="inlineStr"/>
      <c r="O17" s="19" t="inlineStr"/>
      <c r="P17" s="19" t="inlineStr"/>
      <c r="Q17" s="19" t="inlineStr"/>
      <c r="R17" s="19" t="inlineStr"/>
      <c r="S17" s="19" t="inlineStr"/>
      <c r="T17" s="19" t="inlineStr"/>
      <c r="U17" s="19" t="inlineStr"/>
      <c r="V17" s="19" t="inlineStr"/>
      <c r="W17" s="19" t="inlineStr"/>
      <c r="X17" s="18" t="inlineStr">
        <is>
          <t>x</t>
        </is>
      </c>
      <c r="Y17" s="19" t="inlineStr"/>
      <c r="Z17" s="18" t="inlineStr">
        <is>
          <t>x</t>
        </is>
      </c>
      <c r="AA17" s="19" t="inlineStr"/>
    </row>
    <row r="18">
      <c r="A18" s="20" t="inlineStr">
        <is>
          <t>Vin blanc commercialisé</t>
        </is>
      </c>
      <c r="B18" s="19" t="inlineStr"/>
      <c r="C18" s="19" t="inlineStr"/>
      <c r="D18" s="19" t="inlineStr"/>
      <c r="E18" s="21" t="inlineStr">
        <is>
          <t>x</t>
        </is>
      </c>
      <c r="F18" s="19" t="inlineStr"/>
      <c r="G18" s="19" t="inlineStr"/>
      <c r="H18" s="18" t="inlineStr">
        <is>
          <t>x</t>
        </is>
      </c>
      <c r="I18" s="21" t="inlineStr">
        <is>
          <t>x</t>
        </is>
      </c>
      <c r="J18" s="21" t="inlineStr">
        <is>
          <t>x</t>
        </is>
      </c>
      <c r="K18" s="21" t="inlineStr">
        <is>
          <t>x</t>
        </is>
      </c>
      <c r="L18" s="21" t="inlineStr">
        <is>
          <t>x</t>
        </is>
      </c>
      <c r="M18" s="19" t="inlineStr"/>
      <c r="N18" s="19" t="inlineStr"/>
      <c r="O18" s="19" t="inlineStr"/>
      <c r="P18" s="19" t="inlineStr"/>
      <c r="Q18" s="19" t="inlineStr"/>
      <c r="R18" s="19" t="inlineStr"/>
      <c r="S18" s="19" t="inlineStr"/>
      <c r="T18" s="19" t="inlineStr"/>
      <c r="U18" s="19" t="inlineStr"/>
      <c r="V18" s="19" t="inlineStr"/>
      <c r="W18" s="19" t="inlineStr"/>
      <c r="X18" s="18" t="inlineStr">
        <is>
          <t>x</t>
        </is>
      </c>
      <c r="Y18" s="19" t="inlineStr"/>
      <c r="Z18" s="18" t="inlineStr">
        <is>
          <t>x</t>
        </is>
      </c>
      <c r="AA18" s="19" t="inlineStr"/>
    </row>
    <row r="19">
      <c r="A19" s="17" t="inlineStr">
        <is>
          <t>Vin commercialisé</t>
        </is>
      </c>
      <c r="B19" s="19" t="inlineStr"/>
      <c r="C19" s="19" t="inlineStr"/>
      <c r="D19" s="19" t="inlineStr"/>
      <c r="E19" s="18" t="inlineStr">
        <is>
          <t>x</t>
        </is>
      </c>
      <c r="F19" s="21" t="inlineStr">
        <is>
          <t>x</t>
        </is>
      </c>
      <c r="G19" s="21" t="inlineStr">
        <is>
          <t>x</t>
        </is>
      </c>
      <c r="H19" s="21" t="inlineStr">
        <is>
          <t>x</t>
        </is>
      </c>
      <c r="I19" s="18" t="inlineStr">
        <is>
          <t>x</t>
        </is>
      </c>
      <c r="J19" s="21" t="inlineStr">
        <is>
          <t>x</t>
        </is>
      </c>
      <c r="K19" s="21" t="inlineStr">
        <is>
          <t>x</t>
        </is>
      </c>
      <c r="L19" s="21" t="inlineStr">
        <is>
          <t>x</t>
        </is>
      </c>
      <c r="M19" s="19" t="inlineStr"/>
      <c r="N19" s="19" t="inlineStr"/>
      <c r="O19" s="19" t="inlineStr"/>
      <c r="P19" s="19" t="inlineStr"/>
      <c r="Q19" s="19" t="inlineStr"/>
      <c r="R19" s="19" t="inlineStr"/>
      <c r="S19" s="19" t="inlineStr"/>
      <c r="T19" s="19" t="inlineStr"/>
      <c r="U19" s="19" t="inlineStr"/>
      <c r="V19" s="19" t="inlineStr"/>
      <c r="W19" s="19" t="inlineStr"/>
      <c r="X19" s="18" t="inlineStr">
        <is>
          <t>x</t>
        </is>
      </c>
      <c r="Y19" s="19" t="inlineStr"/>
      <c r="Z19" s="18" t="inlineStr">
        <is>
          <t>x</t>
        </is>
      </c>
      <c r="AA19" s="19" t="inlineStr"/>
    </row>
    <row r="20">
      <c r="A20" s="20" t="inlineStr">
        <is>
          <t>Vin AOP commercialisé</t>
        </is>
      </c>
      <c r="B20" s="19" t="inlineStr"/>
      <c r="C20" s="19" t="inlineStr"/>
      <c r="D20" s="19" t="inlineStr"/>
      <c r="E20" s="21" t="inlineStr">
        <is>
          <t>x</t>
        </is>
      </c>
      <c r="F20" s="21" t="inlineStr">
        <is>
          <t>x</t>
        </is>
      </c>
      <c r="G20" s="21" t="inlineStr">
        <is>
          <t>x</t>
        </is>
      </c>
      <c r="H20" s="21" t="inlineStr">
        <is>
          <t>x</t>
        </is>
      </c>
      <c r="I20" s="21" t="inlineStr">
        <is>
          <t>x</t>
        </is>
      </c>
      <c r="J20" s="18" t="inlineStr">
        <is>
          <t>x</t>
        </is>
      </c>
      <c r="K20" s="19" t="inlineStr"/>
      <c r="L20" s="19" t="inlineStr"/>
      <c r="M20" s="19" t="inlineStr"/>
      <c r="N20" s="19" t="inlineStr"/>
      <c r="O20" s="19" t="inlineStr"/>
      <c r="P20" s="19" t="inlineStr"/>
      <c r="Q20" s="19" t="inlineStr"/>
      <c r="R20" s="19" t="inlineStr"/>
      <c r="S20" s="19" t="inlineStr"/>
      <c r="T20" s="19" t="inlineStr"/>
      <c r="U20" s="19" t="inlineStr"/>
      <c r="V20" s="19" t="inlineStr"/>
      <c r="W20" s="19" t="inlineStr"/>
      <c r="X20" s="18" t="inlineStr">
        <is>
          <t>x</t>
        </is>
      </c>
      <c r="Y20" s="19" t="inlineStr"/>
      <c r="Z20" s="18" t="inlineStr">
        <is>
          <t>x</t>
        </is>
      </c>
      <c r="AA20" s="19" t="inlineStr"/>
    </row>
    <row r="21">
      <c r="A21" s="20" t="inlineStr">
        <is>
          <t>Vin IGP commercialisé</t>
        </is>
      </c>
      <c r="B21" s="19" t="inlineStr"/>
      <c r="C21" s="19" t="inlineStr"/>
      <c r="D21" s="19" t="inlineStr"/>
      <c r="E21" s="21" t="inlineStr">
        <is>
          <t>x</t>
        </is>
      </c>
      <c r="F21" s="21" t="inlineStr">
        <is>
          <t>x</t>
        </is>
      </c>
      <c r="G21" s="21" t="inlineStr">
        <is>
          <t>x</t>
        </is>
      </c>
      <c r="H21" s="21" t="inlineStr">
        <is>
          <t>x</t>
        </is>
      </c>
      <c r="I21" s="21" t="inlineStr">
        <is>
          <t>x</t>
        </is>
      </c>
      <c r="J21" s="19" t="inlineStr"/>
      <c r="K21" s="18" t="inlineStr">
        <is>
          <t>x</t>
        </is>
      </c>
      <c r="L21" s="19" t="inlineStr"/>
      <c r="M21" s="19" t="inlineStr"/>
      <c r="N21" s="19" t="inlineStr"/>
      <c r="O21" s="19" t="inlineStr"/>
      <c r="P21" s="19" t="inlineStr"/>
      <c r="Q21" s="19" t="inlineStr"/>
      <c r="R21" s="19" t="inlineStr"/>
      <c r="S21" s="19" t="inlineStr"/>
      <c r="T21" s="19" t="inlineStr"/>
      <c r="U21" s="19" t="inlineStr"/>
      <c r="V21" s="19" t="inlineStr"/>
      <c r="W21" s="19" t="inlineStr"/>
      <c r="X21" s="18" t="inlineStr">
        <is>
          <t>x</t>
        </is>
      </c>
      <c r="Y21" s="19" t="inlineStr"/>
      <c r="Z21" s="18" t="inlineStr">
        <is>
          <t>x</t>
        </is>
      </c>
      <c r="AA21" s="19" t="inlineStr"/>
    </row>
    <row r="22">
      <c r="A22" s="20" t="inlineStr">
        <is>
          <t>Vin sans IG commercialisé</t>
        </is>
      </c>
      <c r="B22" s="19" t="inlineStr"/>
      <c r="C22" s="19" t="inlineStr"/>
      <c r="D22" s="19" t="inlineStr"/>
      <c r="E22" s="21" t="inlineStr">
        <is>
          <t>x</t>
        </is>
      </c>
      <c r="F22" s="21" t="inlineStr">
        <is>
          <t>x</t>
        </is>
      </c>
      <c r="G22" s="21" t="inlineStr">
        <is>
          <t>x</t>
        </is>
      </c>
      <c r="H22" s="21" t="inlineStr">
        <is>
          <t>x</t>
        </is>
      </c>
      <c r="I22" s="21" t="inlineStr">
        <is>
          <t>x</t>
        </is>
      </c>
      <c r="J22" s="19" t="inlineStr"/>
      <c r="K22" s="19" t="inlineStr"/>
      <c r="L22" s="18" t="inlineStr">
        <is>
          <t>x</t>
        </is>
      </c>
      <c r="M22" s="19" t="inlineStr"/>
      <c r="N22" s="19" t="inlineStr"/>
      <c r="O22" s="19" t="inlineStr"/>
      <c r="P22" s="19" t="inlineStr"/>
      <c r="Q22" s="19" t="inlineStr"/>
      <c r="R22" s="19" t="inlineStr"/>
      <c r="S22" s="19" t="inlineStr"/>
      <c r="T22" s="19" t="inlineStr"/>
      <c r="U22" s="19" t="inlineStr"/>
      <c r="V22" s="19" t="inlineStr"/>
      <c r="W22" s="19" t="inlineStr"/>
      <c r="X22" s="18" t="inlineStr">
        <is>
          <t>x</t>
        </is>
      </c>
      <c r="Y22" s="19" t="inlineStr"/>
      <c r="Z22" s="18" t="inlineStr">
        <is>
          <t>x</t>
        </is>
      </c>
      <c r="AA22" s="19" t="inlineStr"/>
    </row>
    <row r="23">
      <c r="A23" s="17" t="inlineStr">
        <is>
          <t>Stock initial propriété</t>
        </is>
      </c>
      <c r="B23" s="19" t="inlineStr"/>
      <c r="C23" s="19" t="inlineStr"/>
      <c r="D23" s="19" t="inlineStr"/>
      <c r="E23" s="19" t="inlineStr"/>
      <c r="F23" s="19" t="inlineStr"/>
      <c r="G23" s="19" t="inlineStr"/>
      <c r="H23" s="19" t="inlineStr"/>
      <c r="I23" s="19" t="inlineStr"/>
      <c r="J23" s="19" t="inlineStr"/>
      <c r="K23" s="19" t="inlineStr"/>
      <c r="L23" s="19" t="inlineStr"/>
      <c r="M23" s="19" t="inlineStr"/>
      <c r="N23" s="19" t="inlineStr"/>
      <c r="O23" s="19" t="inlineStr"/>
      <c r="P23" s="19" t="inlineStr"/>
      <c r="Q23" s="19" t="inlineStr"/>
      <c r="R23" s="19" t="inlineStr"/>
      <c r="S23" s="19" t="inlineStr"/>
      <c r="T23" s="19" t="inlineStr"/>
      <c r="U23" s="19" t="inlineStr"/>
      <c r="V23" s="19" t="inlineStr"/>
      <c r="W23" s="19" t="inlineStr"/>
      <c r="X23" s="19" t="inlineStr"/>
      <c r="Y23" s="19" t="inlineStr"/>
      <c r="Z23" s="19" t="inlineStr"/>
      <c r="AA23" s="19" t="inlineStr"/>
    </row>
    <row r="24">
      <c r="A24" s="17" t="inlineStr">
        <is>
          <t>Stock final propriété</t>
        </is>
      </c>
      <c r="B24" s="19" t="inlineStr"/>
      <c r="C24" s="19" t="inlineStr"/>
      <c r="D24" s="19" t="inlineStr"/>
      <c r="E24" s="18" t="inlineStr">
        <is>
          <t>x</t>
        </is>
      </c>
      <c r="F24" s="18" t="inlineStr">
        <is>
          <t>x</t>
        </is>
      </c>
      <c r="G24" s="18" t="inlineStr">
        <is>
          <t>x</t>
        </is>
      </c>
      <c r="H24" s="18" t="inlineStr">
        <is>
          <t>x</t>
        </is>
      </c>
      <c r="I24" s="18" t="inlineStr">
        <is>
          <t>x</t>
        </is>
      </c>
      <c r="J24" s="18" t="inlineStr">
        <is>
          <t>x</t>
        </is>
      </c>
      <c r="K24" s="18" t="inlineStr">
        <is>
          <t>x</t>
        </is>
      </c>
      <c r="L24" s="18" t="inlineStr">
        <is>
          <t>x</t>
        </is>
      </c>
      <c r="M24" s="19" t="inlineStr"/>
      <c r="N24" s="19" t="inlineStr"/>
      <c r="O24" s="19" t="inlineStr"/>
      <c r="P24" s="19" t="inlineStr"/>
      <c r="Q24" s="19" t="inlineStr"/>
      <c r="R24" s="19" t="inlineStr"/>
      <c r="S24" s="19" t="inlineStr"/>
      <c r="T24" s="19" t="inlineStr"/>
      <c r="U24" s="19" t="inlineStr"/>
      <c r="V24" s="19" t="inlineStr"/>
      <c r="W24" s="19" t="inlineStr"/>
      <c r="X24" s="19" t="inlineStr"/>
      <c r="Y24" s="19" t="inlineStr"/>
      <c r="Z24" s="19" t="inlineStr"/>
      <c r="AA24" s="19" t="inlineStr"/>
    </row>
    <row r="25">
      <c r="A25" s="22" t="inlineStr"/>
      <c r="B25" s="22" t="inlineStr"/>
      <c r="C25" s="22" t="inlineStr"/>
      <c r="D25" s="22" t="inlineStr"/>
      <c r="E25" s="22" t="inlineStr"/>
      <c r="F25" s="22" t="inlineStr"/>
      <c r="G25" s="22" t="inlineStr"/>
      <c r="H25" s="22" t="inlineStr"/>
      <c r="I25" s="22" t="inlineStr"/>
      <c r="J25" s="22" t="inlineStr"/>
      <c r="K25" s="22" t="inlineStr"/>
      <c r="L25" s="22" t="inlineStr"/>
      <c r="M25" s="22" t="inlineStr"/>
      <c r="N25" s="22" t="inlineStr"/>
      <c r="O25" s="22" t="inlineStr"/>
      <c r="P25" s="22" t="inlineStr"/>
      <c r="Q25" s="22" t="inlineStr"/>
      <c r="R25" s="22" t="inlineStr"/>
      <c r="S25" s="22" t="inlineStr"/>
      <c r="T25" s="22" t="inlineStr"/>
      <c r="U25" s="22" t="inlineStr"/>
      <c r="V25" s="22" t="inlineStr"/>
      <c r="W25" s="22" t="inlineStr"/>
      <c r="X25" s="22" t="inlineStr"/>
      <c r="Y25" s="22" t="inlineStr"/>
      <c r="Z25" s="22" t="inlineStr"/>
      <c r="AA25" s="22" t="inlineStr"/>
    </row>
    <row r="26" ht="250" customHeight="1">
      <c r="A26" s="14" t="inlineStr"/>
      <c r="B26" s="15" t="inlineStr">
        <is>
          <t>Vignes et pépinières viticoles</t>
        </is>
      </c>
      <c r="C26" s="15" t="inlineStr">
        <is>
          <t>Pressage des raisins</t>
        </is>
      </c>
      <c r="D26" s="15" t="inlineStr">
        <is>
          <t>Vinification</t>
        </is>
      </c>
      <c r="E26" s="15" t="inlineStr">
        <is>
          <t>Disponibilités</t>
        </is>
      </c>
      <c r="F26" s="16" t="inlineStr">
        <is>
          <t>Disponibilités rouge</t>
        </is>
      </c>
      <c r="G26" s="16" t="inlineStr">
        <is>
          <t>Disponibilités rosé</t>
        </is>
      </c>
      <c r="H26" s="16" t="inlineStr">
        <is>
          <t>Disponibilités blanc</t>
        </is>
      </c>
      <c r="I26" s="15" t="inlineStr">
        <is>
          <t>Disponibilités</t>
        </is>
      </c>
      <c r="J26" s="16" t="inlineStr">
        <is>
          <t>Disponibilités AOP</t>
        </is>
      </c>
      <c r="K26" s="16" t="inlineStr">
        <is>
          <t>Disponibilités IGP</t>
        </is>
      </c>
      <c r="L26" s="16" t="inlineStr">
        <is>
          <t>Disponibilités sans IG</t>
        </is>
      </c>
      <c r="M26" s="15" t="inlineStr">
        <is>
          <t>Consommation</t>
        </is>
      </c>
      <c r="N26" s="16" t="inlineStr">
        <is>
          <t>À domicile</t>
        </is>
      </c>
      <c r="O26" s="16" t="inlineStr">
        <is>
          <t>Hors domicile (RHD)</t>
        </is>
      </c>
      <c r="P26" s="15" t="inlineStr">
        <is>
          <t>Autres IAA</t>
        </is>
      </c>
      <c r="Q26" s="16" t="inlineStr">
        <is>
          <t>Distillation (Cognac, Armagnac)</t>
        </is>
      </c>
      <c r="R26" s="16" t="inlineStr">
        <is>
          <t>Distillerie (marcs et lies)</t>
        </is>
      </c>
      <c r="S26" s="15" t="inlineStr">
        <is>
          <t>Fertilisation</t>
        </is>
      </c>
      <c r="T26" s="16" t="inlineStr">
        <is>
          <t>Industrie fertilisation</t>
        </is>
      </c>
      <c r="U26" s="16" t="inlineStr">
        <is>
          <t>Compostage</t>
        </is>
      </c>
      <c r="V26" s="15" t="inlineStr">
        <is>
          <t>Energie</t>
        </is>
      </c>
      <c r="W26" s="16" t="inlineStr">
        <is>
          <t>Méthanisation</t>
        </is>
      </c>
      <c r="X26" s="15" t="inlineStr">
        <is>
          <t>Importations</t>
        </is>
      </c>
      <c r="Y26" s="15" t="inlineStr">
        <is>
          <t>Exportations</t>
        </is>
      </c>
      <c r="Z26" s="15" t="inlineStr">
        <is>
          <t>Stock initial commerce</t>
        </is>
      </c>
      <c r="AA26" s="15" t="inlineStr">
        <is>
          <t>Stock final commerce</t>
        </is>
      </c>
    </row>
    <row r="27">
      <c r="A27" s="17" t="inlineStr">
        <is>
          <t>Raisin de cuve</t>
        </is>
      </c>
      <c r="B27" s="19" t="inlineStr"/>
      <c r="C27" s="18" t="inlineStr">
        <is>
          <t>x</t>
        </is>
      </c>
      <c r="D27" s="19" t="inlineStr"/>
      <c r="E27" s="19" t="inlineStr"/>
      <c r="F27" s="19" t="inlineStr"/>
      <c r="G27" s="19" t="inlineStr"/>
      <c r="H27" s="19" t="inlineStr"/>
      <c r="I27" s="19" t="inlineStr"/>
      <c r="J27" s="19" t="inlineStr"/>
      <c r="K27" s="19" t="inlineStr"/>
      <c r="L27" s="19" t="inlineStr"/>
      <c r="M27" s="19" t="inlineStr"/>
      <c r="N27" s="19" t="inlineStr"/>
      <c r="O27" s="19" t="inlineStr"/>
      <c r="P27" s="19" t="inlineStr"/>
      <c r="Q27" s="19" t="inlineStr"/>
      <c r="R27" s="19" t="inlineStr"/>
      <c r="S27" s="19" t="inlineStr"/>
      <c r="T27" s="19" t="inlineStr"/>
      <c r="U27" s="19" t="inlineStr"/>
      <c r="V27" s="19" t="inlineStr"/>
      <c r="W27" s="19" t="inlineStr"/>
      <c r="X27" s="19" t="inlineStr"/>
      <c r="Y27" s="18" t="inlineStr">
        <is>
          <t>x</t>
        </is>
      </c>
      <c r="Z27" s="19" t="inlineStr"/>
      <c r="AA27" s="19" t="inlineStr"/>
    </row>
    <row r="28">
      <c r="A28" s="17" t="inlineStr">
        <is>
          <t>Moût de raisin</t>
        </is>
      </c>
      <c r="B28" s="19" t="inlineStr"/>
      <c r="C28" s="19" t="inlineStr"/>
      <c r="D28" s="18" t="inlineStr">
        <is>
          <t>x</t>
        </is>
      </c>
      <c r="E28" s="19" t="inlineStr"/>
      <c r="F28" s="19" t="inlineStr"/>
      <c r="G28" s="19" t="inlineStr"/>
      <c r="H28" s="19" t="inlineStr"/>
      <c r="I28" s="19" t="inlineStr"/>
      <c r="J28" s="19" t="inlineStr"/>
      <c r="K28" s="19" t="inlineStr"/>
      <c r="L28" s="19" t="inlineStr"/>
      <c r="M28" s="19" t="inlineStr"/>
      <c r="N28" s="19" t="inlineStr"/>
      <c r="O28" s="19" t="inlineStr"/>
      <c r="P28" s="19" t="inlineStr"/>
      <c r="Q28" s="19" t="inlineStr"/>
      <c r="R28" s="19" t="inlineStr"/>
      <c r="S28" s="19" t="inlineStr"/>
      <c r="T28" s="19" t="inlineStr"/>
      <c r="U28" s="19" t="inlineStr"/>
      <c r="V28" s="19" t="inlineStr"/>
      <c r="W28" s="19" t="inlineStr"/>
      <c r="X28" s="19" t="inlineStr"/>
      <c r="Y28" s="19" t="inlineStr"/>
      <c r="Z28" s="19" t="inlineStr"/>
      <c r="AA28" s="19" t="inlineStr"/>
    </row>
    <row r="29">
      <c r="A29" s="17" t="inlineStr">
        <is>
          <t>Marc de raisin</t>
        </is>
      </c>
      <c r="B29" s="19" t="inlineStr"/>
      <c r="C29" s="19" t="inlineStr"/>
      <c r="D29" s="19" t="inlineStr"/>
      <c r="E29" s="19" t="inlineStr"/>
      <c r="F29" s="19" t="inlineStr"/>
      <c r="G29" s="19" t="inlineStr"/>
      <c r="H29" s="19" t="inlineStr"/>
      <c r="I29" s="19" t="inlineStr"/>
      <c r="J29" s="19" t="inlineStr"/>
      <c r="K29" s="19" t="inlineStr"/>
      <c r="L29" s="19" t="inlineStr"/>
      <c r="M29" s="19" t="inlineStr"/>
      <c r="N29" s="19" t="inlineStr"/>
      <c r="O29" s="19" t="inlineStr"/>
      <c r="P29" s="21" t="inlineStr">
        <is>
          <t>x</t>
        </is>
      </c>
      <c r="Q29" s="19" t="inlineStr"/>
      <c r="R29" s="18" t="inlineStr">
        <is>
          <t>x</t>
        </is>
      </c>
      <c r="S29" s="21" t="inlineStr">
        <is>
          <t>x</t>
        </is>
      </c>
      <c r="T29" s="18" t="inlineStr">
        <is>
          <t>x</t>
        </is>
      </c>
      <c r="U29" s="18" t="inlineStr">
        <is>
          <t>x</t>
        </is>
      </c>
      <c r="V29" s="21" t="inlineStr">
        <is>
          <t>x</t>
        </is>
      </c>
      <c r="W29" s="18" t="inlineStr">
        <is>
          <t>x</t>
        </is>
      </c>
      <c r="X29" s="19" t="inlineStr"/>
      <c r="Y29" s="19" t="inlineStr"/>
      <c r="Z29" s="19" t="inlineStr"/>
      <c r="AA29" s="19" t="inlineStr"/>
    </row>
    <row r="30">
      <c r="A30" s="17" t="inlineStr">
        <is>
          <t>Lies de vin</t>
        </is>
      </c>
      <c r="B30" s="19" t="inlineStr"/>
      <c r="C30" s="19" t="inlineStr"/>
      <c r="D30" s="19" t="inlineStr"/>
      <c r="E30" s="19" t="inlineStr"/>
      <c r="F30" s="19" t="inlineStr"/>
      <c r="G30" s="19" t="inlineStr"/>
      <c r="H30" s="19" t="inlineStr"/>
      <c r="I30" s="19" t="inlineStr"/>
      <c r="J30" s="19" t="inlineStr"/>
      <c r="K30" s="19" t="inlineStr"/>
      <c r="L30" s="19" t="inlineStr"/>
      <c r="M30" s="19" t="inlineStr"/>
      <c r="N30" s="19" t="inlineStr"/>
      <c r="O30" s="19" t="inlineStr"/>
      <c r="P30" s="21" t="inlineStr">
        <is>
          <t>x</t>
        </is>
      </c>
      <c r="Q30" s="19" t="inlineStr"/>
      <c r="R30" s="18" t="inlineStr">
        <is>
          <t>x</t>
        </is>
      </c>
      <c r="S30" s="21" t="inlineStr">
        <is>
          <t>x</t>
        </is>
      </c>
      <c r="T30" s="18" t="inlineStr">
        <is>
          <t>x</t>
        </is>
      </c>
      <c r="U30" s="18" t="inlineStr">
        <is>
          <t>x</t>
        </is>
      </c>
      <c r="V30" s="21" t="inlineStr">
        <is>
          <t>x</t>
        </is>
      </c>
      <c r="W30" s="18" t="inlineStr">
        <is>
          <t>x</t>
        </is>
      </c>
      <c r="X30" s="19" t="inlineStr"/>
      <c r="Y30" s="19" t="inlineStr"/>
      <c r="Z30" s="19" t="inlineStr"/>
      <c r="AA30" s="19" t="inlineStr"/>
    </row>
    <row r="31">
      <c r="A31" s="17" t="inlineStr">
        <is>
          <t>Pertes de fermentation (CO2)</t>
        </is>
      </c>
      <c r="B31" s="19" t="inlineStr"/>
      <c r="C31" s="19" t="inlineStr"/>
      <c r="D31" s="19" t="inlineStr"/>
      <c r="E31" s="19" t="inlineStr"/>
      <c r="F31" s="19" t="inlineStr"/>
      <c r="G31" s="19" t="inlineStr"/>
      <c r="H31" s="19" t="inlineStr"/>
      <c r="I31" s="19" t="inlineStr"/>
      <c r="J31" s="19" t="inlineStr"/>
      <c r="K31" s="19" t="inlineStr"/>
      <c r="L31" s="19" t="inlineStr"/>
      <c r="M31" s="19" t="inlineStr"/>
      <c r="N31" s="19" t="inlineStr"/>
      <c r="O31" s="19" t="inlineStr"/>
      <c r="P31" s="19" t="inlineStr"/>
      <c r="Q31" s="19" t="inlineStr"/>
      <c r="R31" s="19" t="inlineStr"/>
      <c r="S31" s="19" t="inlineStr"/>
      <c r="T31" s="19" t="inlineStr"/>
      <c r="U31" s="19" t="inlineStr"/>
      <c r="V31" s="19" t="inlineStr"/>
      <c r="W31" s="19" t="inlineStr"/>
      <c r="X31" s="19" t="inlineStr"/>
      <c r="Y31" s="19" t="inlineStr"/>
      <c r="Z31" s="19" t="inlineStr"/>
      <c r="AA31" s="19" t="inlineStr"/>
    </row>
    <row r="32">
      <c r="A32" s="17" t="inlineStr">
        <is>
          <t>Vin récolté</t>
        </is>
      </c>
      <c r="B32" s="19" t="inlineStr"/>
      <c r="C32" s="19" t="inlineStr"/>
      <c r="D32" s="19" t="inlineStr"/>
      <c r="E32" s="18" t="inlineStr">
        <is>
          <t>x</t>
        </is>
      </c>
      <c r="F32" s="21" t="inlineStr">
        <is>
          <t>x</t>
        </is>
      </c>
      <c r="G32" s="21" t="inlineStr">
        <is>
          <t>x</t>
        </is>
      </c>
      <c r="H32" s="21" t="inlineStr">
        <is>
          <t>x</t>
        </is>
      </c>
      <c r="I32" s="18" t="inlineStr">
        <is>
          <t>x</t>
        </is>
      </c>
      <c r="J32" s="21" t="inlineStr">
        <is>
          <t>x</t>
        </is>
      </c>
      <c r="K32" s="21" t="inlineStr">
        <is>
          <t>x</t>
        </is>
      </c>
      <c r="L32" s="21" t="inlineStr">
        <is>
          <t>x</t>
        </is>
      </c>
      <c r="M32" s="19" t="inlineStr"/>
      <c r="N32" s="19" t="inlineStr"/>
      <c r="O32" s="19" t="inlineStr"/>
      <c r="P32" s="21" t="inlineStr">
        <is>
          <t>x</t>
        </is>
      </c>
      <c r="Q32" s="18" t="inlineStr">
        <is>
          <t>x</t>
        </is>
      </c>
      <c r="R32" s="19" t="inlineStr"/>
      <c r="S32" s="19" t="inlineStr"/>
      <c r="T32" s="19" t="inlineStr"/>
      <c r="U32" s="19" t="inlineStr"/>
      <c r="V32" s="19" t="inlineStr"/>
      <c r="W32" s="19" t="inlineStr"/>
      <c r="X32" s="19" t="inlineStr"/>
      <c r="Y32" s="19" t="inlineStr"/>
      <c r="Z32" s="19" t="inlineStr"/>
      <c r="AA32" s="19" t="inlineStr"/>
    </row>
    <row r="33">
      <c r="A33" s="20" t="inlineStr">
        <is>
          <t>Vin rouge récolté</t>
        </is>
      </c>
      <c r="B33" s="19" t="inlineStr"/>
      <c r="C33" s="19" t="inlineStr"/>
      <c r="D33" s="19" t="inlineStr"/>
      <c r="E33" s="21" t="inlineStr">
        <is>
          <t>x</t>
        </is>
      </c>
      <c r="F33" s="18" t="inlineStr">
        <is>
          <t>x</t>
        </is>
      </c>
      <c r="G33" s="19" t="inlineStr"/>
      <c r="H33" s="19" t="inlineStr"/>
      <c r="I33" s="21" t="inlineStr">
        <is>
          <t>x</t>
        </is>
      </c>
      <c r="J33" s="21" t="inlineStr">
        <is>
          <t>x</t>
        </is>
      </c>
      <c r="K33" s="21" t="inlineStr">
        <is>
          <t>x</t>
        </is>
      </c>
      <c r="L33" s="21" t="inlineStr">
        <is>
          <t>x</t>
        </is>
      </c>
      <c r="M33" s="19" t="inlineStr"/>
      <c r="N33" s="19" t="inlineStr"/>
      <c r="O33" s="19" t="inlineStr"/>
      <c r="P33" s="19" t="inlineStr"/>
      <c r="Q33" s="19" t="inlineStr"/>
      <c r="R33" s="19" t="inlineStr"/>
      <c r="S33" s="19" t="inlineStr"/>
      <c r="T33" s="19" t="inlineStr"/>
      <c r="U33" s="19" t="inlineStr"/>
      <c r="V33" s="19" t="inlineStr"/>
      <c r="W33" s="19" t="inlineStr"/>
      <c r="X33" s="19" t="inlineStr"/>
      <c r="Y33" s="19" t="inlineStr"/>
      <c r="Z33" s="19" t="inlineStr"/>
      <c r="AA33" s="19" t="inlineStr"/>
    </row>
    <row r="34">
      <c r="A34" s="20" t="inlineStr">
        <is>
          <t>Vin rosé récolté</t>
        </is>
      </c>
      <c r="B34" s="19" t="inlineStr"/>
      <c r="C34" s="19" t="inlineStr"/>
      <c r="D34" s="19" t="inlineStr"/>
      <c r="E34" s="21" t="inlineStr">
        <is>
          <t>x</t>
        </is>
      </c>
      <c r="F34" s="19" t="inlineStr"/>
      <c r="G34" s="18" t="inlineStr">
        <is>
          <t>x</t>
        </is>
      </c>
      <c r="H34" s="19" t="inlineStr"/>
      <c r="I34" s="21" t="inlineStr">
        <is>
          <t>x</t>
        </is>
      </c>
      <c r="J34" s="21" t="inlineStr">
        <is>
          <t>x</t>
        </is>
      </c>
      <c r="K34" s="21" t="inlineStr">
        <is>
          <t>x</t>
        </is>
      </c>
      <c r="L34" s="21" t="inlineStr">
        <is>
          <t>x</t>
        </is>
      </c>
      <c r="M34" s="19" t="inlineStr"/>
      <c r="N34" s="19" t="inlineStr"/>
      <c r="O34" s="19" t="inlineStr"/>
      <c r="P34" s="19" t="inlineStr"/>
      <c r="Q34" s="19" t="inlineStr"/>
      <c r="R34" s="19" t="inlineStr"/>
      <c r="S34" s="19" t="inlineStr"/>
      <c r="T34" s="19" t="inlineStr"/>
      <c r="U34" s="19" t="inlineStr"/>
      <c r="V34" s="19" t="inlineStr"/>
      <c r="W34" s="19" t="inlineStr"/>
      <c r="X34" s="19" t="inlineStr"/>
      <c r="Y34" s="19" t="inlineStr"/>
      <c r="Z34" s="19" t="inlineStr"/>
      <c r="AA34" s="19" t="inlineStr"/>
    </row>
    <row r="35">
      <c r="A35" s="20" t="inlineStr">
        <is>
          <t>Vin blanc récolté</t>
        </is>
      </c>
      <c r="B35" s="19" t="inlineStr"/>
      <c r="C35" s="19" t="inlineStr"/>
      <c r="D35" s="19" t="inlineStr"/>
      <c r="E35" s="21" t="inlineStr">
        <is>
          <t>x</t>
        </is>
      </c>
      <c r="F35" s="19" t="inlineStr"/>
      <c r="G35" s="19" t="inlineStr"/>
      <c r="H35" s="18" t="inlineStr">
        <is>
          <t>x</t>
        </is>
      </c>
      <c r="I35" s="21" t="inlineStr">
        <is>
          <t>x</t>
        </is>
      </c>
      <c r="J35" s="21" t="inlineStr">
        <is>
          <t>x</t>
        </is>
      </c>
      <c r="K35" s="21" t="inlineStr">
        <is>
          <t>x</t>
        </is>
      </c>
      <c r="L35" s="21" t="inlineStr">
        <is>
          <t>x</t>
        </is>
      </c>
      <c r="M35" s="19" t="inlineStr"/>
      <c r="N35" s="19" t="inlineStr"/>
      <c r="O35" s="19" t="inlineStr"/>
      <c r="P35" s="21" t="inlineStr">
        <is>
          <t>x</t>
        </is>
      </c>
      <c r="Q35" s="18" t="inlineStr">
        <is>
          <t>x</t>
        </is>
      </c>
      <c r="R35" s="19" t="inlineStr"/>
      <c r="S35" s="19" t="inlineStr"/>
      <c r="T35" s="19" t="inlineStr"/>
      <c r="U35" s="19" t="inlineStr"/>
      <c r="V35" s="19" t="inlineStr"/>
      <c r="W35" s="19" t="inlineStr"/>
      <c r="X35" s="19" t="inlineStr"/>
      <c r="Y35" s="19" t="inlineStr"/>
      <c r="Z35" s="19" t="inlineStr"/>
      <c r="AA35" s="19" t="inlineStr"/>
    </row>
    <row r="36">
      <c r="A36" s="17" t="inlineStr">
        <is>
          <t>Vin récolté</t>
        </is>
      </c>
      <c r="B36" s="19" t="inlineStr"/>
      <c r="C36" s="19" t="inlineStr"/>
      <c r="D36" s="19" t="inlineStr"/>
      <c r="E36" s="18" t="inlineStr">
        <is>
          <t>x</t>
        </is>
      </c>
      <c r="F36" s="21" t="inlineStr">
        <is>
          <t>x</t>
        </is>
      </c>
      <c r="G36" s="21" t="inlineStr">
        <is>
          <t>x</t>
        </is>
      </c>
      <c r="H36" s="21" t="inlineStr">
        <is>
          <t>x</t>
        </is>
      </c>
      <c r="I36" s="18" t="inlineStr">
        <is>
          <t>x</t>
        </is>
      </c>
      <c r="J36" s="21" t="inlineStr">
        <is>
          <t>x</t>
        </is>
      </c>
      <c r="K36" s="21" t="inlineStr">
        <is>
          <t>x</t>
        </is>
      </c>
      <c r="L36" s="21" t="inlineStr">
        <is>
          <t>x</t>
        </is>
      </c>
      <c r="M36" s="19" t="inlineStr"/>
      <c r="N36" s="19" t="inlineStr"/>
      <c r="O36" s="19" t="inlineStr"/>
      <c r="P36" s="21" t="inlineStr">
        <is>
          <t>x</t>
        </is>
      </c>
      <c r="Q36" s="18" t="inlineStr">
        <is>
          <t>x</t>
        </is>
      </c>
      <c r="R36" s="19" t="inlineStr"/>
      <c r="S36" s="19" t="inlineStr"/>
      <c r="T36" s="19" t="inlineStr"/>
      <c r="U36" s="19" t="inlineStr"/>
      <c r="V36" s="19" t="inlineStr"/>
      <c r="W36" s="19" t="inlineStr"/>
      <c r="X36" s="19" t="inlineStr"/>
      <c r="Y36" s="19" t="inlineStr"/>
      <c r="Z36" s="19" t="inlineStr"/>
      <c r="AA36" s="19" t="inlineStr"/>
    </row>
    <row r="37">
      <c r="A37" s="20" t="inlineStr">
        <is>
          <t>Vin AOP récolté</t>
        </is>
      </c>
      <c r="B37" s="19" t="inlineStr"/>
      <c r="C37" s="19" t="inlineStr"/>
      <c r="D37" s="19" t="inlineStr"/>
      <c r="E37" s="21" t="inlineStr">
        <is>
          <t>x</t>
        </is>
      </c>
      <c r="F37" s="21" t="inlineStr">
        <is>
          <t>x</t>
        </is>
      </c>
      <c r="G37" s="21" t="inlineStr">
        <is>
          <t>x</t>
        </is>
      </c>
      <c r="H37" s="21" t="inlineStr">
        <is>
          <t>x</t>
        </is>
      </c>
      <c r="I37" s="21" t="inlineStr">
        <is>
          <t>x</t>
        </is>
      </c>
      <c r="J37" s="18" t="inlineStr">
        <is>
          <t>x</t>
        </is>
      </c>
      <c r="K37" s="19" t="inlineStr"/>
      <c r="L37" s="19" t="inlineStr"/>
      <c r="M37" s="19" t="inlineStr"/>
      <c r="N37" s="19" t="inlineStr"/>
      <c r="O37" s="19" t="inlineStr"/>
      <c r="P37" s="19" t="inlineStr"/>
      <c r="Q37" s="19" t="inlineStr"/>
      <c r="R37" s="19" t="inlineStr"/>
      <c r="S37" s="19" t="inlineStr"/>
      <c r="T37" s="19" t="inlineStr"/>
      <c r="U37" s="19" t="inlineStr"/>
      <c r="V37" s="19" t="inlineStr"/>
      <c r="W37" s="19" t="inlineStr"/>
      <c r="X37" s="19" t="inlineStr"/>
      <c r="Y37" s="19" t="inlineStr"/>
      <c r="Z37" s="19" t="inlineStr"/>
      <c r="AA37" s="19" t="inlineStr"/>
    </row>
    <row r="38">
      <c r="A38" s="20" t="inlineStr">
        <is>
          <t>Vin pour eau-de-vie récolté</t>
        </is>
      </c>
      <c r="B38" s="19" t="inlineStr"/>
      <c r="C38" s="19" t="inlineStr"/>
      <c r="D38" s="19" t="inlineStr"/>
      <c r="E38" s="21" t="inlineStr">
        <is>
          <t>x</t>
        </is>
      </c>
      <c r="F38" s="21" t="inlineStr">
        <is>
          <t>x</t>
        </is>
      </c>
      <c r="G38" s="21" t="inlineStr">
        <is>
          <t>x</t>
        </is>
      </c>
      <c r="H38" s="21" t="inlineStr">
        <is>
          <t>x</t>
        </is>
      </c>
      <c r="I38" s="21" t="inlineStr">
        <is>
          <t>x</t>
        </is>
      </c>
      <c r="J38" s="21" t="inlineStr">
        <is>
          <t>x</t>
        </is>
      </c>
      <c r="K38" s="21" t="inlineStr">
        <is>
          <t>x</t>
        </is>
      </c>
      <c r="L38" s="21" t="inlineStr">
        <is>
          <t>x</t>
        </is>
      </c>
      <c r="M38" s="19" t="inlineStr"/>
      <c r="N38" s="19" t="inlineStr"/>
      <c r="O38" s="19" t="inlineStr"/>
      <c r="P38" s="21" t="inlineStr">
        <is>
          <t>x</t>
        </is>
      </c>
      <c r="Q38" s="18" t="inlineStr">
        <is>
          <t>x</t>
        </is>
      </c>
      <c r="R38" s="19" t="inlineStr"/>
      <c r="S38" s="19" t="inlineStr"/>
      <c r="T38" s="19" t="inlineStr"/>
      <c r="U38" s="19" t="inlineStr"/>
      <c r="V38" s="19" t="inlineStr"/>
      <c r="W38" s="19" t="inlineStr"/>
      <c r="X38" s="19" t="inlineStr"/>
      <c r="Y38" s="19" t="inlineStr"/>
      <c r="Z38" s="19" t="inlineStr"/>
      <c r="AA38" s="19" t="inlineStr"/>
    </row>
    <row r="39">
      <c r="A39" s="20" t="inlineStr">
        <is>
          <t>Vin IGP récolté</t>
        </is>
      </c>
      <c r="B39" s="19" t="inlineStr"/>
      <c r="C39" s="19" t="inlineStr"/>
      <c r="D39" s="19" t="inlineStr"/>
      <c r="E39" s="21" t="inlineStr">
        <is>
          <t>x</t>
        </is>
      </c>
      <c r="F39" s="21" t="inlineStr">
        <is>
          <t>x</t>
        </is>
      </c>
      <c r="G39" s="21" t="inlineStr">
        <is>
          <t>x</t>
        </is>
      </c>
      <c r="H39" s="21" t="inlineStr">
        <is>
          <t>x</t>
        </is>
      </c>
      <c r="I39" s="21" t="inlineStr">
        <is>
          <t>x</t>
        </is>
      </c>
      <c r="J39" s="19" t="inlineStr"/>
      <c r="K39" s="18" t="inlineStr">
        <is>
          <t>x</t>
        </is>
      </c>
      <c r="L39" s="19" t="inlineStr"/>
      <c r="M39" s="19" t="inlineStr"/>
      <c r="N39" s="19" t="inlineStr"/>
      <c r="O39" s="19" t="inlineStr"/>
      <c r="P39" s="19" t="inlineStr"/>
      <c r="Q39" s="19" t="inlineStr"/>
      <c r="R39" s="19" t="inlineStr"/>
      <c r="S39" s="19" t="inlineStr"/>
      <c r="T39" s="19" t="inlineStr"/>
      <c r="U39" s="19" t="inlineStr"/>
      <c r="V39" s="19" t="inlineStr"/>
      <c r="W39" s="19" t="inlineStr"/>
      <c r="X39" s="19" t="inlineStr"/>
      <c r="Y39" s="19" t="inlineStr"/>
      <c r="Z39" s="19" t="inlineStr"/>
      <c r="AA39" s="19" t="inlineStr"/>
    </row>
    <row r="40">
      <c r="A40" s="20" t="inlineStr">
        <is>
          <t>Vin sans IG récolté</t>
        </is>
      </c>
      <c r="B40" s="19" t="inlineStr"/>
      <c r="C40" s="19" t="inlineStr"/>
      <c r="D40" s="19" t="inlineStr"/>
      <c r="E40" s="21" t="inlineStr">
        <is>
          <t>x</t>
        </is>
      </c>
      <c r="F40" s="21" t="inlineStr">
        <is>
          <t>x</t>
        </is>
      </c>
      <c r="G40" s="21" t="inlineStr">
        <is>
          <t>x</t>
        </is>
      </c>
      <c r="H40" s="21" t="inlineStr">
        <is>
          <t>x</t>
        </is>
      </c>
      <c r="I40" s="21" t="inlineStr">
        <is>
          <t>x</t>
        </is>
      </c>
      <c r="J40" s="19" t="inlineStr"/>
      <c r="K40" s="19" t="inlineStr"/>
      <c r="L40" s="18" t="inlineStr">
        <is>
          <t>x</t>
        </is>
      </c>
      <c r="M40" s="19" t="inlineStr"/>
      <c r="N40" s="19" t="inlineStr"/>
      <c r="O40" s="19" t="inlineStr"/>
      <c r="P40" s="19" t="inlineStr"/>
      <c r="Q40" s="19" t="inlineStr"/>
      <c r="R40" s="19" t="inlineStr"/>
      <c r="S40" s="19" t="inlineStr"/>
      <c r="T40" s="19" t="inlineStr"/>
      <c r="U40" s="19" t="inlineStr"/>
      <c r="V40" s="19" t="inlineStr"/>
      <c r="W40" s="19" t="inlineStr"/>
      <c r="X40" s="19" t="inlineStr"/>
      <c r="Y40" s="19" t="inlineStr"/>
      <c r="Z40" s="19" t="inlineStr"/>
      <c r="AA40" s="19" t="inlineStr"/>
    </row>
    <row r="41">
      <c r="A41" s="17" t="inlineStr">
        <is>
          <t>Vin commercialisé</t>
        </is>
      </c>
      <c r="B41" s="19" t="inlineStr"/>
      <c r="C41" s="19" t="inlineStr"/>
      <c r="D41" s="19" t="inlineStr"/>
      <c r="E41" s="19" t="inlineStr"/>
      <c r="F41" s="19" t="inlineStr"/>
      <c r="G41" s="19" t="inlineStr"/>
      <c r="H41" s="19" t="inlineStr"/>
      <c r="I41" s="19" t="inlineStr"/>
      <c r="J41" s="19" t="inlineStr"/>
      <c r="K41" s="19" t="inlineStr"/>
      <c r="L41" s="19" t="inlineStr"/>
      <c r="M41" s="21" t="inlineStr">
        <is>
          <t>x</t>
        </is>
      </c>
      <c r="N41" s="18" t="inlineStr">
        <is>
          <t>x</t>
        </is>
      </c>
      <c r="O41" s="18" t="inlineStr">
        <is>
          <t>x</t>
        </is>
      </c>
      <c r="P41" s="19" t="inlineStr"/>
      <c r="Q41" s="19" t="inlineStr"/>
      <c r="R41" s="19" t="inlineStr"/>
      <c r="S41" s="19" t="inlineStr"/>
      <c r="T41" s="19" t="inlineStr"/>
      <c r="U41" s="19" t="inlineStr"/>
      <c r="V41" s="19" t="inlineStr"/>
      <c r="W41" s="19" t="inlineStr"/>
      <c r="X41" s="19" t="inlineStr"/>
      <c r="Y41" s="18" t="inlineStr">
        <is>
          <t>x</t>
        </is>
      </c>
      <c r="Z41" s="19" t="inlineStr"/>
      <c r="AA41" s="18" t="inlineStr">
        <is>
          <t>x</t>
        </is>
      </c>
    </row>
    <row r="42">
      <c r="A42" s="20" t="inlineStr">
        <is>
          <t>Vin rouge et rosé commercialisé</t>
        </is>
      </c>
      <c r="B42" s="19" t="inlineStr"/>
      <c r="C42" s="19" t="inlineStr"/>
      <c r="D42" s="19" t="inlineStr"/>
      <c r="E42" s="19" t="inlineStr"/>
      <c r="F42" s="19" t="inlineStr"/>
      <c r="G42" s="19" t="inlineStr"/>
      <c r="H42" s="19" t="inlineStr"/>
      <c r="I42" s="19" t="inlineStr"/>
      <c r="J42" s="19" t="inlineStr"/>
      <c r="K42" s="19" t="inlineStr"/>
      <c r="L42" s="19" t="inlineStr"/>
      <c r="M42" s="21" t="inlineStr">
        <is>
          <t>x</t>
        </is>
      </c>
      <c r="N42" s="18" t="inlineStr">
        <is>
          <t>x</t>
        </is>
      </c>
      <c r="O42" s="21" t="inlineStr">
        <is>
          <t>x</t>
        </is>
      </c>
      <c r="P42" s="19" t="inlineStr"/>
      <c r="Q42" s="19" t="inlineStr"/>
      <c r="R42" s="19" t="inlineStr"/>
      <c r="S42" s="19" t="inlineStr"/>
      <c r="T42" s="19" t="inlineStr"/>
      <c r="U42" s="19" t="inlineStr"/>
      <c r="V42" s="19" t="inlineStr"/>
      <c r="W42" s="19" t="inlineStr"/>
      <c r="X42" s="19" t="inlineStr"/>
      <c r="Y42" s="18" t="inlineStr">
        <is>
          <t>x</t>
        </is>
      </c>
      <c r="Z42" s="19" t="inlineStr"/>
      <c r="AA42" s="18" t="inlineStr">
        <is>
          <t>x</t>
        </is>
      </c>
    </row>
    <row r="43">
      <c r="A43" s="20" t="inlineStr">
        <is>
          <t>Vin blanc commercialisé</t>
        </is>
      </c>
      <c r="B43" s="19" t="inlineStr"/>
      <c r="C43" s="19" t="inlineStr"/>
      <c r="D43" s="19" t="inlineStr"/>
      <c r="E43" s="19" t="inlineStr"/>
      <c r="F43" s="19" t="inlineStr"/>
      <c r="G43" s="19" t="inlineStr"/>
      <c r="H43" s="19" t="inlineStr"/>
      <c r="I43" s="19" t="inlineStr"/>
      <c r="J43" s="19" t="inlineStr"/>
      <c r="K43" s="19" t="inlineStr"/>
      <c r="L43" s="19" t="inlineStr"/>
      <c r="M43" s="21" t="inlineStr">
        <is>
          <t>x</t>
        </is>
      </c>
      <c r="N43" s="18" t="inlineStr">
        <is>
          <t>x</t>
        </is>
      </c>
      <c r="O43" s="21" t="inlineStr">
        <is>
          <t>x</t>
        </is>
      </c>
      <c r="P43" s="19" t="inlineStr"/>
      <c r="Q43" s="19" t="inlineStr"/>
      <c r="R43" s="19" t="inlineStr"/>
      <c r="S43" s="19" t="inlineStr"/>
      <c r="T43" s="19" t="inlineStr"/>
      <c r="U43" s="19" t="inlineStr"/>
      <c r="V43" s="19" t="inlineStr"/>
      <c r="W43" s="19" t="inlineStr"/>
      <c r="X43" s="19" t="inlineStr"/>
      <c r="Y43" s="18" t="inlineStr">
        <is>
          <t>x</t>
        </is>
      </c>
      <c r="Z43" s="19" t="inlineStr"/>
      <c r="AA43" s="18" t="inlineStr">
        <is>
          <t>x</t>
        </is>
      </c>
    </row>
    <row r="44">
      <c r="A44" s="17" t="inlineStr">
        <is>
          <t>Vin commercialisé</t>
        </is>
      </c>
      <c r="B44" s="19" t="inlineStr"/>
      <c r="C44" s="19" t="inlineStr"/>
      <c r="D44" s="19" t="inlineStr"/>
      <c r="E44" s="19" t="inlineStr"/>
      <c r="F44" s="19" t="inlineStr"/>
      <c r="G44" s="19" t="inlineStr"/>
      <c r="H44" s="19" t="inlineStr"/>
      <c r="I44" s="19" t="inlineStr"/>
      <c r="J44" s="19" t="inlineStr"/>
      <c r="K44" s="19" t="inlineStr"/>
      <c r="L44" s="19" t="inlineStr"/>
      <c r="M44" s="21" t="inlineStr">
        <is>
          <t>x</t>
        </is>
      </c>
      <c r="N44" s="18" t="inlineStr">
        <is>
          <t>x</t>
        </is>
      </c>
      <c r="O44" s="18" t="inlineStr">
        <is>
          <t>x</t>
        </is>
      </c>
      <c r="P44" s="19" t="inlineStr"/>
      <c r="Q44" s="19" t="inlineStr"/>
      <c r="R44" s="19" t="inlineStr"/>
      <c r="S44" s="19" t="inlineStr"/>
      <c r="T44" s="19" t="inlineStr"/>
      <c r="U44" s="19" t="inlineStr"/>
      <c r="V44" s="19" t="inlineStr"/>
      <c r="W44" s="19" t="inlineStr"/>
      <c r="X44" s="19" t="inlineStr"/>
      <c r="Y44" s="18" t="inlineStr">
        <is>
          <t>x</t>
        </is>
      </c>
      <c r="Z44" s="19" t="inlineStr"/>
      <c r="AA44" s="18" t="inlineStr">
        <is>
          <t>x</t>
        </is>
      </c>
    </row>
    <row r="45">
      <c r="A45" s="20" t="inlineStr">
        <is>
          <t>Vin AOP commercialisé</t>
        </is>
      </c>
      <c r="B45" s="19" t="inlineStr"/>
      <c r="C45" s="19" t="inlineStr"/>
      <c r="D45" s="19" t="inlineStr"/>
      <c r="E45" s="19" t="inlineStr"/>
      <c r="F45" s="19" t="inlineStr"/>
      <c r="G45" s="19" t="inlineStr"/>
      <c r="H45" s="19" t="inlineStr"/>
      <c r="I45" s="19" t="inlineStr"/>
      <c r="J45" s="19" t="inlineStr"/>
      <c r="K45" s="19" t="inlineStr"/>
      <c r="L45" s="19" t="inlineStr"/>
      <c r="M45" s="21" t="inlineStr">
        <is>
          <t>x</t>
        </is>
      </c>
      <c r="N45" s="18" t="inlineStr">
        <is>
          <t>x</t>
        </is>
      </c>
      <c r="O45" s="21" t="inlineStr">
        <is>
          <t>x</t>
        </is>
      </c>
      <c r="P45" s="19" t="inlineStr"/>
      <c r="Q45" s="19" t="inlineStr"/>
      <c r="R45" s="19" t="inlineStr"/>
      <c r="S45" s="19" t="inlineStr"/>
      <c r="T45" s="19" t="inlineStr"/>
      <c r="U45" s="19" t="inlineStr"/>
      <c r="V45" s="19" t="inlineStr"/>
      <c r="W45" s="19" t="inlineStr"/>
      <c r="X45" s="19" t="inlineStr"/>
      <c r="Y45" s="18" t="inlineStr">
        <is>
          <t>x</t>
        </is>
      </c>
      <c r="Z45" s="19" t="inlineStr"/>
      <c r="AA45" s="18" t="inlineStr">
        <is>
          <t>x</t>
        </is>
      </c>
    </row>
    <row r="46">
      <c r="A46" s="20" t="inlineStr">
        <is>
          <t>Vin IGP commercialisé</t>
        </is>
      </c>
      <c r="B46" s="19" t="inlineStr"/>
      <c r="C46" s="19" t="inlineStr"/>
      <c r="D46" s="19" t="inlineStr"/>
      <c r="E46" s="19" t="inlineStr"/>
      <c r="F46" s="19" t="inlineStr"/>
      <c r="G46" s="19" t="inlineStr"/>
      <c r="H46" s="19" t="inlineStr"/>
      <c r="I46" s="19" t="inlineStr"/>
      <c r="J46" s="19" t="inlineStr"/>
      <c r="K46" s="19" t="inlineStr"/>
      <c r="L46" s="19" t="inlineStr"/>
      <c r="M46" s="21" t="inlineStr">
        <is>
          <t>x</t>
        </is>
      </c>
      <c r="N46" s="18" t="inlineStr">
        <is>
          <t>x</t>
        </is>
      </c>
      <c r="O46" s="21" t="inlineStr">
        <is>
          <t>x</t>
        </is>
      </c>
      <c r="P46" s="19" t="inlineStr"/>
      <c r="Q46" s="19" t="inlineStr"/>
      <c r="R46" s="19" t="inlineStr"/>
      <c r="S46" s="19" t="inlineStr"/>
      <c r="T46" s="19" t="inlineStr"/>
      <c r="U46" s="19" t="inlineStr"/>
      <c r="V46" s="19" t="inlineStr"/>
      <c r="W46" s="19" t="inlineStr"/>
      <c r="X46" s="19" t="inlineStr"/>
      <c r="Y46" s="18" t="inlineStr">
        <is>
          <t>x</t>
        </is>
      </c>
      <c r="Z46" s="19" t="inlineStr"/>
      <c r="AA46" s="18" t="inlineStr">
        <is>
          <t>x</t>
        </is>
      </c>
    </row>
    <row r="47">
      <c r="A47" s="20" t="inlineStr">
        <is>
          <t>Vin sans IG commercialisé</t>
        </is>
      </c>
      <c r="B47" s="19" t="inlineStr"/>
      <c r="C47" s="19" t="inlineStr"/>
      <c r="D47" s="19" t="inlineStr"/>
      <c r="E47" s="19" t="inlineStr"/>
      <c r="F47" s="19" t="inlineStr"/>
      <c r="G47" s="19" t="inlineStr"/>
      <c r="H47" s="19" t="inlineStr"/>
      <c r="I47" s="19" t="inlineStr"/>
      <c r="J47" s="19" t="inlineStr"/>
      <c r="K47" s="19" t="inlineStr"/>
      <c r="L47" s="19" t="inlineStr"/>
      <c r="M47" s="21" t="inlineStr">
        <is>
          <t>x</t>
        </is>
      </c>
      <c r="N47" s="18" t="inlineStr">
        <is>
          <t>x</t>
        </is>
      </c>
      <c r="O47" s="21" t="inlineStr">
        <is>
          <t>x</t>
        </is>
      </c>
      <c r="P47" s="19" t="inlineStr"/>
      <c r="Q47" s="19" t="inlineStr"/>
      <c r="R47" s="19" t="inlineStr"/>
      <c r="S47" s="19" t="inlineStr"/>
      <c r="T47" s="19" t="inlineStr"/>
      <c r="U47" s="19" t="inlineStr"/>
      <c r="V47" s="19" t="inlineStr"/>
      <c r="W47" s="19" t="inlineStr"/>
      <c r="X47" s="19" t="inlineStr"/>
      <c r="Y47" s="18" t="inlineStr">
        <is>
          <t>x</t>
        </is>
      </c>
      <c r="Z47" s="19" t="inlineStr"/>
      <c r="AA47" s="18" t="inlineStr">
        <is>
          <t>x</t>
        </is>
      </c>
    </row>
    <row r="48">
      <c r="A48" s="17" t="inlineStr">
        <is>
          <t>Stock initial propriété</t>
        </is>
      </c>
      <c r="B48" s="19" t="inlineStr"/>
      <c r="C48" s="19" t="inlineStr"/>
      <c r="D48" s="19" t="inlineStr"/>
      <c r="E48" s="18" t="inlineStr">
        <is>
          <t>x</t>
        </is>
      </c>
      <c r="F48" s="18" t="inlineStr">
        <is>
          <t>x</t>
        </is>
      </c>
      <c r="G48" s="18" t="inlineStr">
        <is>
          <t>x</t>
        </is>
      </c>
      <c r="H48" s="18" t="inlineStr">
        <is>
          <t>x</t>
        </is>
      </c>
      <c r="I48" s="18" t="inlineStr">
        <is>
          <t>x</t>
        </is>
      </c>
      <c r="J48" s="18" t="inlineStr">
        <is>
          <t>x</t>
        </is>
      </c>
      <c r="K48" s="18" t="inlineStr">
        <is>
          <t>x</t>
        </is>
      </c>
      <c r="L48" s="18" t="inlineStr">
        <is>
          <t>x</t>
        </is>
      </c>
      <c r="M48" s="19" t="inlineStr"/>
      <c r="N48" s="19" t="inlineStr"/>
      <c r="O48" s="19" t="inlineStr"/>
      <c r="P48" s="19" t="inlineStr"/>
      <c r="Q48" s="19" t="inlineStr"/>
      <c r="R48" s="19" t="inlineStr"/>
      <c r="S48" s="19" t="inlineStr"/>
      <c r="T48" s="19" t="inlineStr"/>
      <c r="U48" s="19" t="inlineStr"/>
      <c r="V48" s="19" t="inlineStr"/>
      <c r="W48" s="19" t="inlineStr"/>
      <c r="X48" s="19" t="inlineStr"/>
      <c r="Y48" s="19" t="inlineStr"/>
      <c r="Z48" s="19" t="inlineStr"/>
      <c r="AA48" s="19" t="inlineStr"/>
    </row>
    <row r="49">
      <c r="A49" s="17" t="inlineStr">
        <is>
          <t>Stock final propriété</t>
        </is>
      </c>
      <c r="B49" s="19" t="inlineStr"/>
      <c r="C49" s="19" t="inlineStr"/>
      <c r="D49" s="19" t="inlineStr"/>
      <c r="E49" s="19" t="inlineStr"/>
      <c r="F49" s="19" t="inlineStr"/>
      <c r="G49" s="19" t="inlineStr"/>
      <c r="H49" s="19" t="inlineStr"/>
      <c r="I49" s="19" t="inlineStr"/>
      <c r="J49" s="19" t="inlineStr"/>
      <c r="K49" s="19" t="inlineStr"/>
      <c r="L49" s="19" t="inlineStr"/>
      <c r="M49" s="19" t="inlineStr"/>
      <c r="N49" s="19" t="inlineStr"/>
      <c r="O49" s="19" t="inlineStr"/>
      <c r="P49" s="19" t="inlineStr"/>
      <c r="Q49" s="19" t="inlineStr"/>
      <c r="R49" s="19" t="inlineStr"/>
      <c r="S49" s="19" t="inlineStr"/>
      <c r="T49" s="19" t="inlineStr"/>
      <c r="U49" s="19" t="inlineStr"/>
      <c r="V49" s="19" t="inlineStr"/>
      <c r="W49" s="19" t="inlineStr"/>
      <c r="X49" s="19" t="inlineStr"/>
      <c r="Y49" s="19" t="inlineStr"/>
      <c r="Z49" s="19" t="inlineStr"/>
      <c r="AA49" s="19" t="inlineStr"/>
    </row>
  </sheetData>
  <pageMargins left="0.75" right="0.75" top="1" bottom="1" header="0.5" footer="0.5"/>
</worksheet>
</file>

<file path=xl/worksheets/sheet22.xml><?xml version="1.0" encoding="utf-8"?>
<worksheet xmlns="http://schemas.openxmlformats.org/spreadsheetml/2006/main">
  <sheetPr>
    <tabColor rgb="008064A2"/>
    <outlinePr summaryBelow="1" summaryRight="1"/>
    <pageSetUpPr/>
  </sheetPr>
  <dimension ref="A1:M511"/>
  <sheetViews>
    <sheetView workbookViewId="0">
      <selection activeCell="A1" sqref="A1"/>
    </sheetView>
  </sheetViews>
  <sheetFormatPr baseColWidth="8" defaultRowHeight="15" customHeight="1"/>
  <cols>
    <col width="33" customWidth="1" min="1" max="1"/>
    <col width="33" customWidth="1" min="2" max="2"/>
    <col width="5" customWidth="1" min="3" max="3"/>
    <col width="16" customWidth="1" min="4" max="4"/>
    <col width="9" customWidth="1" min="5" max="5"/>
    <col width="4" customWidth="1" min="6" max="6"/>
    <col width="13" customWidth="1" min="7" max="7"/>
    <col width="15" customWidth="1" min="8" max="8"/>
    <col width="21" customWidth="1" min="9" max="9"/>
    <col width="63" customWidth="1" min="10" max="10"/>
    <col width="20" customWidth="1" min="11" max="11"/>
    <col width="19" customWidth="1" min="12" max="12"/>
    <col width="20" customWidth="1" min="13" max="13"/>
  </cols>
  <sheetData>
    <row r="1" ht="159" customHeight="1">
      <c r="A1" s="5" t="inlineStr">
        <is>
          <t>Origine</t>
        </is>
      </c>
      <c r="B1" s="5" t="inlineStr">
        <is>
          <t>Destination</t>
        </is>
      </c>
      <c r="C1" s="12" t="inlineStr">
        <is>
          <t>Filière</t>
        </is>
      </c>
      <c r="D1" s="12" t="inlineStr">
        <is>
          <t>Territoire</t>
        </is>
      </c>
      <c r="E1" s="12" t="inlineStr">
        <is>
          <t>Année</t>
        </is>
      </c>
      <c r="F1" s="12" t="inlineStr">
        <is>
          <t>Unité</t>
        </is>
      </c>
      <c r="G1" s="13" t="inlineStr">
        <is>
          <t>Type de donnée collectée</t>
        </is>
      </c>
      <c r="H1" s="13" t="inlineStr">
        <is>
          <t>Fiabilité des données</t>
        </is>
      </c>
      <c r="I1" s="13" t="inlineStr">
        <is>
          <t>Méthode</t>
        </is>
      </c>
      <c r="J1" s="13" t="inlineStr">
        <is>
          <t>Source</t>
        </is>
      </c>
      <c r="K1" s="5" t="inlineStr">
        <is>
          <t>Valeur reconciliée</t>
        </is>
      </c>
      <c r="L1" s="5" t="inlineStr">
        <is>
          <t>Borne inférieure</t>
        </is>
      </c>
      <c r="M1" s="5" t="inlineStr">
        <is>
          <t>Borne supérieure</t>
        </is>
      </c>
    </row>
    <row r="2">
      <c r="A2" s="6" t="inlineStr">
        <is>
          <t>Raisin de cuve</t>
        </is>
      </c>
      <c r="B2" s="6" t="inlineStr">
        <is>
          <t>Exportations</t>
        </is>
      </c>
      <c r="C2" s="6" t="inlineStr">
        <is>
          <t>Vin</t>
        </is>
      </c>
      <c r="D2" s="6" t="inlineStr">
        <is>
          <t>France entière</t>
        </is>
      </c>
      <c r="E2" s="6" t="inlineStr">
        <is>
          <t>2015-16</t>
        </is>
      </c>
      <c r="F2" s="6" t="inlineStr">
        <is>
          <t>kt</t>
        </is>
      </c>
      <c r="G2" s="6" t="inlineStr">
        <is>
          <t>Volume</t>
        </is>
      </c>
      <c r="H2" s="6" t="inlineStr">
        <is>
          <t>Robuste</t>
        </is>
      </c>
      <c r="I2" s="6" t="inlineStr">
        <is>
          <t>Données collectées</t>
        </is>
      </c>
      <c r="J2" s="6" t="inlineStr">
        <is>
          <t>Douanes - DGDDI</t>
        </is>
      </c>
      <c r="K2" s="23" t="n">
        <v>1.2</v>
      </c>
      <c r="L2" s="6" t="inlineStr"/>
      <c r="M2" s="6" t="inlineStr"/>
    </row>
    <row r="3">
      <c r="A3" s="6" t="inlineStr">
        <is>
          <t>Raisin de cuve</t>
        </is>
      </c>
      <c r="B3" s="6" t="inlineStr">
        <is>
          <t>Pressage des raisins</t>
        </is>
      </c>
      <c r="C3" s="6" t="inlineStr">
        <is>
          <t>Vin</t>
        </is>
      </c>
      <c r="D3" s="6" t="inlineStr">
        <is>
          <t>France entière</t>
        </is>
      </c>
      <c r="E3" s="6" t="inlineStr">
        <is>
          <t>2015-16</t>
        </is>
      </c>
      <c r="F3" s="6" t="inlineStr">
        <is>
          <t>kt</t>
        </is>
      </c>
      <c r="G3" s="6" t="inlineStr"/>
      <c r="H3" s="6" t="inlineStr">
        <is>
          <t>Robuste</t>
        </is>
      </c>
      <c r="I3" s="6" t="inlineStr">
        <is>
          <t>Données déterminées</t>
        </is>
      </c>
      <c r="J3" s="6" t="inlineStr"/>
      <c r="K3" s="23" t="n">
        <v>6229.200000000002</v>
      </c>
      <c r="L3" s="6" t="inlineStr"/>
      <c r="M3" s="6" t="inlineStr"/>
    </row>
    <row r="4">
      <c r="A4" s="6" t="inlineStr">
        <is>
          <t>Moût de raisin</t>
        </is>
      </c>
      <c r="B4" s="6" t="inlineStr">
        <is>
          <t>Vinification</t>
        </is>
      </c>
      <c r="C4" s="6" t="inlineStr">
        <is>
          <t>Vin</t>
        </is>
      </c>
      <c r="D4" s="6" t="inlineStr">
        <is>
          <t>France entière</t>
        </is>
      </c>
      <c r="E4" s="6" t="inlineStr">
        <is>
          <t>2015-16</t>
        </is>
      </c>
      <c r="F4" s="6" t="inlineStr">
        <is>
          <t>kt</t>
        </is>
      </c>
      <c r="G4" s="6" t="inlineStr"/>
      <c r="H4" s="6" t="inlineStr">
        <is>
          <t>Probable</t>
        </is>
      </c>
      <c r="I4" s="6" t="inlineStr">
        <is>
          <t>Données déterminées</t>
        </is>
      </c>
      <c r="J4" s="6" t="inlineStr"/>
      <c r="K4" s="23" t="n">
        <v>5281.353422591084</v>
      </c>
      <c r="L4" s="6" t="inlineStr"/>
      <c r="M4" s="6" t="inlineStr"/>
    </row>
    <row r="5">
      <c r="A5" s="6" t="inlineStr">
        <is>
          <t>Marc de raisin</t>
        </is>
      </c>
      <c r="B5" s="6" t="inlineStr">
        <is>
          <t>Distillerie (marcs et lies)</t>
        </is>
      </c>
      <c r="C5" s="6" t="inlineStr">
        <is>
          <t>Vin</t>
        </is>
      </c>
      <c r="D5" s="6" t="inlineStr">
        <is>
          <t>France entière</t>
        </is>
      </c>
      <c r="E5" s="6" t="inlineStr">
        <is>
          <t>2015-16</t>
        </is>
      </c>
      <c r="F5" s="6" t="inlineStr">
        <is>
          <t>kt</t>
        </is>
      </c>
      <c r="G5" s="6" t="inlineStr">
        <is>
          <t>Répartition</t>
        </is>
      </c>
      <c r="H5" s="6" t="inlineStr">
        <is>
          <t>Approximative</t>
        </is>
      </c>
      <c r="I5" s="6" t="inlineStr">
        <is>
          <t>Données collectées</t>
        </is>
      </c>
      <c r="J5" s="6" t="inlineStr">
        <is>
          <t>ONRB - FranceAgriMer</t>
        </is>
      </c>
      <c r="K5" s="23" t="n">
        <v>862.5403854421147</v>
      </c>
      <c r="L5" s="6" t="inlineStr"/>
      <c r="M5" s="6" t="inlineStr"/>
    </row>
    <row r="6">
      <c r="A6" s="6" t="inlineStr">
        <is>
          <t>Marc de raisin</t>
        </is>
      </c>
      <c r="B6" s="6" t="inlineStr">
        <is>
          <t>Industrie fertilisation</t>
        </is>
      </c>
      <c r="C6" s="6" t="inlineStr">
        <is>
          <t>Vin</t>
        </is>
      </c>
      <c r="D6" s="6" t="inlineStr">
        <is>
          <t>France entière</t>
        </is>
      </c>
      <c r="E6" s="6" t="inlineStr">
        <is>
          <t>2015-16</t>
        </is>
      </c>
      <c r="F6" s="6" t="inlineStr">
        <is>
          <t>kt</t>
        </is>
      </c>
      <c r="G6" s="6" t="inlineStr">
        <is>
          <t>Répartition</t>
        </is>
      </c>
      <c r="H6" s="6" t="inlineStr">
        <is>
          <t>Approximative</t>
        </is>
      </c>
      <c r="I6" s="6" t="inlineStr">
        <is>
          <t>Données collectées</t>
        </is>
      </c>
      <c r="J6" s="6" t="inlineStr">
        <is>
          <t>ONRB - FranceAgriMer</t>
        </is>
      </c>
      <c r="K6" s="23" t="n">
        <v>28.43539732226751</v>
      </c>
      <c r="L6" s="6" t="inlineStr"/>
      <c r="M6" s="6" t="inlineStr"/>
    </row>
    <row r="7">
      <c r="A7" s="6" t="inlineStr">
        <is>
          <t>Marc de raisin</t>
        </is>
      </c>
      <c r="B7" s="6" t="inlineStr">
        <is>
          <t>Compostage</t>
        </is>
      </c>
      <c r="C7" s="6" t="inlineStr">
        <is>
          <t>Vin</t>
        </is>
      </c>
      <c r="D7" s="6" t="inlineStr">
        <is>
          <t>France entière</t>
        </is>
      </c>
      <c r="E7" s="6" t="inlineStr">
        <is>
          <t>2015-16</t>
        </is>
      </c>
      <c r="F7" s="6" t="inlineStr">
        <is>
          <t>kt</t>
        </is>
      </c>
      <c r="G7" s="6" t="inlineStr">
        <is>
          <t>Répartition</t>
        </is>
      </c>
      <c r="H7" s="6" t="inlineStr">
        <is>
          <t>Approximative</t>
        </is>
      </c>
      <c r="I7" s="6" t="inlineStr">
        <is>
          <t>Données collectées</t>
        </is>
      </c>
      <c r="J7" s="6" t="inlineStr">
        <is>
          <t>ONRB - FranceAgriMer</t>
        </is>
      </c>
      <c r="K7" s="23" t="n">
        <v>28.43539732226751</v>
      </c>
      <c r="L7" s="6" t="inlineStr"/>
      <c r="M7" s="6" t="inlineStr"/>
    </row>
    <row r="8">
      <c r="A8" s="6" t="inlineStr">
        <is>
          <t>Marc de raisin</t>
        </is>
      </c>
      <c r="B8" s="6" t="inlineStr">
        <is>
          <t>Méthanisation</t>
        </is>
      </c>
      <c r="C8" s="6" t="inlineStr">
        <is>
          <t>Vin</t>
        </is>
      </c>
      <c r="D8" s="6" t="inlineStr">
        <is>
          <t>France entière</t>
        </is>
      </c>
      <c r="E8" s="6" t="inlineStr">
        <is>
          <t>2015-16</t>
        </is>
      </c>
      <c r="F8" s="6" t="inlineStr">
        <is>
          <t>kt</t>
        </is>
      </c>
      <c r="G8" s="6" t="inlineStr">
        <is>
          <t>Répartition</t>
        </is>
      </c>
      <c r="H8" s="6" t="inlineStr">
        <is>
          <t>Approximative</t>
        </is>
      </c>
      <c r="I8" s="6" t="inlineStr">
        <is>
          <t>Données collectées</t>
        </is>
      </c>
      <c r="J8" s="6" t="inlineStr">
        <is>
          <t>ONRB - FranceAgriMer</t>
        </is>
      </c>
      <c r="K8" s="23" t="n">
        <v>28.43539732226748</v>
      </c>
      <c r="L8" s="6" t="inlineStr"/>
      <c r="M8" s="6" t="inlineStr"/>
    </row>
    <row r="9">
      <c r="A9" s="6" t="inlineStr">
        <is>
          <t>Marc de raisin</t>
        </is>
      </c>
      <c r="B9" s="6" t="inlineStr">
        <is>
          <t>Autres IAA</t>
        </is>
      </c>
      <c r="C9" s="6" t="inlineStr">
        <is>
          <t>Vin</t>
        </is>
      </c>
      <c r="D9" s="6" t="inlineStr">
        <is>
          <t>France entière</t>
        </is>
      </c>
      <c r="E9" s="6" t="inlineStr">
        <is>
          <t>2015-16</t>
        </is>
      </c>
      <c r="F9" s="6" t="inlineStr">
        <is>
          <t>kt</t>
        </is>
      </c>
      <c r="G9" s="6" t="inlineStr">
        <is>
          <t>Répartition</t>
        </is>
      </c>
      <c r="H9" s="6" t="inlineStr">
        <is>
          <t>Approximative</t>
        </is>
      </c>
      <c r="I9" s="6" t="inlineStr">
        <is>
          <t>Données collectées</t>
        </is>
      </c>
      <c r="J9" s="6" t="inlineStr">
        <is>
          <t>ONRB - FranceAgriMer</t>
        </is>
      </c>
      <c r="K9" s="23" t="n">
        <v>862.5403854421147</v>
      </c>
      <c r="L9" s="6" t="inlineStr"/>
      <c r="M9" s="6" t="inlineStr"/>
    </row>
    <row r="10">
      <c r="A10" s="6" t="inlineStr">
        <is>
          <t>Marc de raisin</t>
        </is>
      </c>
      <c r="B10" s="6" t="inlineStr">
        <is>
          <t>Fertilisation</t>
        </is>
      </c>
      <c r="C10" s="6" t="inlineStr">
        <is>
          <t>Vin</t>
        </is>
      </c>
      <c r="D10" s="6" t="inlineStr">
        <is>
          <t>France entière</t>
        </is>
      </c>
      <c r="E10" s="6" t="inlineStr">
        <is>
          <t>2015-16</t>
        </is>
      </c>
      <c r="F10" s="6" t="inlineStr">
        <is>
          <t>kt</t>
        </is>
      </c>
      <c r="G10" s="6" t="inlineStr">
        <is>
          <t>Répartition</t>
        </is>
      </c>
      <c r="H10" s="6" t="inlineStr">
        <is>
          <t>Approximative</t>
        </is>
      </c>
      <c r="I10" s="6" t="inlineStr">
        <is>
          <t>Données collectées</t>
        </is>
      </c>
      <c r="J10" s="6" t="inlineStr">
        <is>
          <t>ONRB - FranceAgriMer</t>
        </is>
      </c>
      <c r="K10" s="23" t="n">
        <v>56.87079464453502</v>
      </c>
      <c r="L10" s="6" t="inlineStr"/>
      <c r="M10" s="6" t="inlineStr"/>
    </row>
    <row r="11">
      <c r="A11" s="6" t="inlineStr">
        <is>
          <t>Marc de raisin</t>
        </is>
      </c>
      <c r="B11" s="6" t="inlineStr">
        <is>
          <t>Energie</t>
        </is>
      </c>
      <c r="C11" s="6" t="inlineStr">
        <is>
          <t>Vin</t>
        </is>
      </c>
      <c r="D11" s="6" t="inlineStr">
        <is>
          <t>France entière</t>
        </is>
      </c>
      <c r="E11" s="6" t="inlineStr">
        <is>
          <t>2015-16</t>
        </is>
      </c>
      <c r="F11" s="6" t="inlineStr">
        <is>
          <t>kt</t>
        </is>
      </c>
      <c r="G11" s="6" t="inlineStr">
        <is>
          <t>Répartition</t>
        </is>
      </c>
      <c r="H11" s="6" t="inlineStr">
        <is>
          <t>Approximative</t>
        </is>
      </c>
      <c r="I11" s="6" t="inlineStr">
        <is>
          <t>Données collectées</t>
        </is>
      </c>
      <c r="J11" s="6" t="inlineStr">
        <is>
          <t>ONRB - FranceAgriMer</t>
        </is>
      </c>
      <c r="K11" s="23" t="n">
        <v>28.43539732226748</v>
      </c>
      <c r="L11" s="6" t="inlineStr"/>
      <c r="M11" s="6" t="inlineStr"/>
    </row>
    <row r="12">
      <c r="A12" s="6" t="inlineStr">
        <is>
          <t>Lies de vin</t>
        </is>
      </c>
      <c r="B12" s="6" t="inlineStr">
        <is>
          <t>Distillerie (marcs et lies)</t>
        </is>
      </c>
      <c r="C12" s="6" t="inlineStr">
        <is>
          <t>Vin</t>
        </is>
      </c>
      <c r="D12" s="6" t="inlineStr">
        <is>
          <t>France entière</t>
        </is>
      </c>
      <c r="E12" s="6" t="inlineStr">
        <is>
          <t>2015-16</t>
        </is>
      </c>
      <c r="F12" s="6" t="inlineStr">
        <is>
          <t>kt</t>
        </is>
      </c>
      <c r="G12" s="6" t="inlineStr">
        <is>
          <t>Répartition</t>
        </is>
      </c>
      <c r="H12" s="6" t="inlineStr">
        <is>
          <t>Approximative</t>
        </is>
      </c>
      <c r="I12" s="6" t="inlineStr">
        <is>
          <t>Données collectées</t>
        </is>
      </c>
      <c r="J12" s="6" t="inlineStr">
        <is>
          <t>ONRB - FranceAgriMer</t>
        </is>
      </c>
      <c r="K12" s="23" t="n">
        <v>175.6579175014086</v>
      </c>
      <c r="L12" s="6" t="inlineStr"/>
      <c r="M12" s="6" t="inlineStr"/>
    </row>
    <row r="13">
      <c r="A13" s="6" t="inlineStr">
        <is>
          <t>Lies de vin</t>
        </is>
      </c>
      <c r="B13" s="6" t="inlineStr">
        <is>
          <t>Industrie fertilisation</t>
        </is>
      </c>
      <c r="C13" s="6" t="inlineStr">
        <is>
          <t>Vin</t>
        </is>
      </c>
      <c r="D13" s="6" t="inlineStr">
        <is>
          <t>France entière</t>
        </is>
      </c>
      <c r="E13" s="6" t="inlineStr">
        <is>
          <t>2015-16</t>
        </is>
      </c>
      <c r="F13" s="6" t="inlineStr">
        <is>
          <t>kt</t>
        </is>
      </c>
      <c r="G13" s="6" t="inlineStr">
        <is>
          <t>Répartition</t>
        </is>
      </c>
      <c r="H13" s="6" t="inlineStr">
        <is>
          <t>Approximative</t>
        </is>
      </c>
      <c r="I13" s="6" t="inlineStr">
        <is>
          <t>Données collectées</t>
        </is>
      </c>
      <c r="J13" s="6" t="inlineStr">
        <is>
          <t>ONRB - FranceAgriMer</t>
        </is>
      </c>
      <c r="K13" s="23" t="n">
        <v>3.737402500029971</v>
      </c>
      <c r="L13" s="6" t="inlineStr"/>
      <c r="M13" s="6" t="inlineStr"/>
    </row>
    <row r="14">
      <c r="A14" s="6" t="inlineStr">
        <is>
          <t>Lies de vin</t>
        </is>
      </c>
      <c r="B14" s="6" t="inlineStr">
        <is>
          <t>Compostage</t>
        </is>
      </c>
      <c r="C14" s="6" t="inlineStr">
        <is>
          <t>Vin</t>
        </is>
      </c>
      <c r="D14" s="6" t="inlineStr">
        <is>
          <t>France entière</t>
        </is>
      </c>
      <c r="E14" s="6" t="inlineStr">
        <is>
          <t>2015-16</t>
        </is>
      </c>
      <c r="F14" s="6" t="inlineStr">
        <is>
          <t>kt</t>
        </is>
      </c>
      <c r="G14" s="6" t="inlineStr">
        <is>
          <t>Répartition</t>
        </is>
      </c>
      <c r="H14" s="6" t="inlineStr">
        <is>
          <t>Approximative</t>
        </is>
      </c>
      <c r="I14" s="6" t="inlineStr">
        <is>
          <t>Données collectées</t>
        </is>
      </c>
      <c r="J14" s="6" t="inlineStr">
        <is>
          <t>ONRB - FranceAgriMer</t>
        </is>
      </c>
      <c r="K14" s="23" t="n">
        <v>3.737402500029971</v>
      </c>
      <c r="L14" s="6" t="inlineStr"/>
      <c r="M14" s="6" t="inlineStr"/>
    </row>
    <row r="15">
      <c r="A15" s="6" t="inlineStr">
        <is>
          <t>Lies de vin</t>
        </is>
      </c>
      <c r="B15" s="6" t="inlineStr">
        <is>
          <t>Méthanisation</t>
        </is>
      </c>
      <c r="C15" s="6" t="inlineStr">
        <is>
          <t>Vin</t>
        </is>
      </c>
      <c r="D15" s="6" t="inlineStr">
        <is>
          <t>France entière</t>
        </is>
      </c>
      <c r="E15" s="6" t="inlineStr">
        <is>
          <t>2015-16</t>
        </is>
      </c>
      <c r="F15" s="6" t="inlineStr">
        <is>
          <t>kt</t>
        </is>
      </c>
      <c r="G15" s="6" t="inlineStr">
        <is>
          <t>Répartition</t>
        </is>
      </c>
      <c r="H15" s="6" t="inlineStr">
        <is>
          <t>Approximative</t>
        </is>
      </c>
      <c r="I15" s="6" t="inlineStr">
        <is>
          <t>Données collectées</t>
        </is>
      </c>
      <c r="J15" s="6" t="inlineStr">
        <is>
          <t>ONRB - FranceAgriMer</t>
        </is>
      </c>
      <c r="K15" s="23" t="n">
        <v>3.737402500029982</v>
      </c>
      <c r="L15" s="6" t="inlineStr"/>
      <c r="M15" s="6" t="inlineStr"/>
    </row>
    <row r="16">
      <c r="A16" s="6" t="inlineStr">
        <is>
          <t>Lies de vin</t>
        </is>
      </c>
      <c r="B16" s="6" t="inlineStr">
        <is>
          <t>Autres IAA</t>
        </is>
      </c>
      <c r="C16" s="6" t="inlineStr">
        <is>
          <t>Vin</t>
        </is>
      </c>
      <c r="D16" s="6" t="inlineStr">
        <is>
          <t>France entière</t>
        </is>
      </c>
      <c r="E16" s="6" t="inlineStr">
        <is>
          <t>2015-16</t>
        </is>
      </c>
      <c r="F16" s="6" t="inlineStr">
        <is>
          <t>kt</t>
        </is>
      </c>
      <c r="G16" s="6" t="inlineStr">
        <is>
          <t>Répartition</t>
        </is>
      </c>
      <c r="H16" s="6" t="inlineStr">
        <is>
          <t>Approximative</t>
        </is>
      </c>
      <c r="I16" s="6" t="inlineStr">
        <is>
          <t>Données collectées</t>
        </is>
      </c>
      <c r="J16" s="6" t="inlineStr">
        <is>
          <t>ONRB - FranceAgriMer</t>
        </is>
      </c>
      <c r="K16" s="23" t="n">
        <v>175.6579175014086</v>
      </c>
      <c r="L16" s="6" t="inlineStr"/>
      <c r="M16" s="6" t="inlineStr"/>
    </row>
    <row r="17">
      <c r="A17" s="6" t="inlineStr">
        <is>
          <t>Lies de vin</t>
        </is>
      </c>
      <c r="B17" s="6" t="inlineStr">
        <is>
          <t>Fertilisation</t>
        </is>
      </c>
      <c r="C17" s="6" t="inlineStr">
        <is>
          <t>Vin</t>
        </is>
      </c>
      <c r="D17" s="6" t="inlineStr">
        <is>
          <t>France entière</t>
        </is>
      </c>
      <c r="E17" s="6" t="inlineStr">
        <is>
          <t>2015-16</t>
        </is>
      </c>
      <c r="F17" s="6" t="inlineStr">
        <is>
          <t>kt</t>
        </is>
      </c>
      <c r="G17" s="6" t="inlineStr">
        <is>
          <t>Répartition</t>
        </is>
      </c>
      <c r="H17" s="6" t="inlineStr">
        <is>
          <t>Approximative</t>
        </is>
      </c>
      <c r="I17" s="6" t="inlineStr">
        <is>
          <t>Données collectées</t>
        </is>
      </c>
      <c r="J17" s="6" t="inlineStr">
        <is>
          <t>ONRB - FranceAgriMer</t>
        </is>
      </c>
      <c r="K17" s="23" t="n">
        <v>7.474805000059941</v>
      </c>
      <c r="L17" s="6" t="inlineStr"/>
      <c r="M17" s="6" t="inlineStr"/>
    </row>
    <row r="18">
      <c r="A18" s="6" t="inlineStr">
        <is>
          <t>Lies de vin</t>
        </is>
      </c>
      <c r="B18" s="6" t="inlineStr">
        <is>
          <t>Energie</t>
        </is>
      </c>
      <c r="C18" s="6" t="inlineStr">
        <is>
          <t>Vin</t>
        </is>
      </c>
      <c r="D18" s="6" t="inlineStr">
        <is>
          <t>France entière</t>
        </is>
      </c>
      <c r="E18" s="6" t="inlineStr">
        <is>
          <t>2015-16</t>
        </is>
      </c>
      <c r="F18" s="6" t="inlineStr">
        <is>
          <t>kt</t>
        </is>
      </c>
      <c r="G18" s="6" t="inlineStr">
        <is>
          <t>Répartition</t>
        </is>
      </c>
      <c r="H18" s="6" t="inlineStr">
        <is>
          <t>Approximative</t>
        </is>
      </c>
      <c r="I18" s="6" t="inlineStr">
        <is>
          <t>Données collectées</t>
        </is>
      </c>
      <c r="J18" s="6" t="inlineStr">
        <is>
          <t>ONRB - FranceAgriMer</t>
        </is>
      </c>
      <c r="K18" s="23" t="n">
        <v>3.737402500029982</v>
      </c>
      <c r="L18" s="6" t="inlineStr"/>
      <c r="M18" s="6" t="inlineStr"/>
    </row>
    <row r="19">
      <c r="A19" s="6" t="inlineStr">
        <is>
          <t>Vin récolté</t>
        </is>
      </c>
      <c r="B19" s="6" t="inlineStr">
        <is>
          <t>Distillation (Cognac, Armagnac)</t>
        </is>
      </c>
      <c r="C19" s="6" t="inlineStr">
        <is>
          <t>Vin</t>
        </is>
      </c>
      <c r="D19" s="6" t="inlineStr">
        <is>
          <t>France entière</t>
        </is>
      </c>
      <c r="E19" s="6" t="inlineStr">
        <is>
          <t>2015-16</t>
        </is>
      </c>
      <c r="F19" s="6" t="inlineStr">
        <is>
          <t>kt</t>
        </is>
      </c>
      <c r="G19" s="6" t="inlineStr"/>
      <c r="H19" s="6" t="inlineStr">
        <is>
          <t>Probable</t>
        </is>
      </c>
      <c r="I19" s="6" t="inlineStr">
        <is>
          <t>Données déterminées</t>
        </is>
      </c>
      <c r="J19" s="6" t="inlineStr"/>
      <c r="K19" s="23" t="n">
        <v>947.8959499553957</v>
      </c>
      <c r="L19" s="6" t="inlineStr"/>
      <c r="M19" s="6" t="inlineStr"/>
    </row>
    <row r="20">
      <c r="A20" s="6" t="inlineStr">
        <is>
          <t>Vin récolté</t>
        </is>
      </c>
      <c r="B20" s="6" t="inlineStr">
        <is>
          <t>Autres IAA</t>
        </is>
      </c>
      <c r="C20" s="6" t="inlineStr">
        <is>
          <t>Vin</t>
        </is>
      </c>
      <c r="D20" s="6" t="inlineStr">
        <is>
          <t>France entière</t>
        </is>
      </c>
      <c r="E20" s="6" t="inlineStr">
        <is>
          <t>2015-16</t>
        </is>
      </c>
      <c r="F20" s="6" t="inlineStr">
        <is>
          <t>kt</t>
        </is>
      </c>
      <c r="G20" s="6" t="inlineStr"/>
      <c r="H20" s="6" t="inlineStr">
        <is>
          <t>Probable</t>
        </is>
      </c>
      <c r="I20" s="6" t="inlineStr">
        <is>
          <t>Données déterminées</t>
        </is>
      </c>
      <c r="J20" s="6" t="inlineStr"/>
      <c r="K20" s="23" t="n">
        <v>947.8959499553957</v>
      </c>
      <c r="L20" s="6" t="inlineStr"/>
      <c r="M20" s="6" t="inlineStr"/>
    </row>
    <row r="21">
      <c r="A21" s="6" t="inlineStr">
        <is>
          <t>Vin récolté</t>
        </is>
      </c>
      <c r="B21" s="6" t="inlineStr">
        <is>
          <t>Disponibilités</t>
        </is>
      </c>
      <c r="C21" s="6" t="inlineStr">
        <is>
          <t>Vin</t>
        </is>
      </c>
      <c r="D21" s="6" t="inlineStr">
        <is>
          <t>France entière</t>
        </is>
      </c>
      <c r="E21" s="6" t="inlineStr">
        <is>
          <t>2015-16</t>
        </is>
      </c>
      <c r="F21" s="6" t="inlineStr">
        <is>
          <t>kt</t>
        </is>
      </c>
      <c r="G21" s="6" t="inlineStr"/>
      <c r="H21" s="6" t="inlineStr">
        <is>
          <t>Probable</t>
        </is>
      </c>
      <c r="I21" s="6" t="inlineStr">
        <is>
          <t>Données déterminées</t>
        </is>
      </c>
      <c r="J21" s="6" t="inlineStr"/>
      <c r="K21" s="23" t="n">
        <v>3723.857175082067</v>
      </c>
      <c r="L21" s="6" t="inlineStr"/>
      <c r="M21" s="6" t="inlineStr"/>
    </row>
    <row r="22">
      <c r="A22" s="6" t="inlineStr">
        <is>
          <t>Vin récolté</t>
        </is>
      </c>
      <c r="B22" s="6" t="inlineStr">
        <is>
          <t>Disponibilités rouge</t>
        </is>
      </c>
      <c r="C22" s="6" t="inlineStr">
        <is>
          <t>Vin</t>
        </is>
      </c>
      <c r="D22" s="6" t="inlineStr">
        <is>
          <t>France entière</t>
        </is>
      </c>
      <c r="E22" s="6" t="inlineStr">
        <is>
          <t>2015-16</t>
        </is>
      </c>
      <c r="F22" s="6" t="inlineStr">
        <is>
          <t>kt</t>
        </is>
      </c>
      <c r="G22" s="6" t="inlineStr"/>
      <c r="H22" s="6" t="inlineStr"/>
      <c r="I22" s="6" t="inlineStr"/>
      <c r="J22" s="6" t="inlineStr"/>
      <c r="K22" s="23" t="n">
        <v>1852.86305015949</v>
      </c>
      <c r="L22" s="6" t="inlineStr"/>
      <c r="M22" s="6" t="inlineStr"/>
    </row>
    <row r="23">
      <c r="A23" s="6" t="inlineStr">
        <is>
          <t>Vin récolté</t>
        </is>
      </c>
      <c r="B23" s="6" t="inlineStr">
        <is>
          <t>Disponibilités rosé</t>
        </is>
      </c>
      <c r="C23" s="6" t="inlineStr">
        <is>
          <t>Vin</t>
        </is>
      </c>
      <c r="D23" s="6" t="inlineStr">
        <is>
          <t>France entière</t>
        </is>
      </c>
      <c r="E23" s="6" t="inlineStr">
        <is>
          <t>2015-16</t>
        </is>
      </c>
      <c r="F23" s="6" t="inlineStr">
        <is>
          <t>kt</t>
        </is>
      </c>
      <c r="G23" s="6" t="inlineStr"/>
      <c r="H23" s="6" t="inlineStr"/>
      <c r="I23" s="6" t="inlineStr"/>
      <c r="J23" s="6" t="inlineStr"/>
      <c r="K23" s="23" t="n">
        <v>663.9370174193306</v>
      </c>
      <c r="L23" s="6" t="inlineStr"/>
      <c r="M23" s="6" t="inlineStr"/>
    </row>
    <row r="24">
      <c r="A24" s="6" t="inlineStr">
        <is>
          <t>Vin récolté</t>
        </is>
      </c>
      <c r="B24" s="6" t="inlineStr">
        <is>
          <t>Disponibilités blanc</t>
        </is>
      </c>
      <c r="C24" s="6" t="inlineStr">
        <is>
          <t>Vin</t>
        </is>
      </c>
      <c r="D24" s="6" t="inlineStr">
        <is>
          <t>France entière</t>
        </is>
      </c>
      <c r="E24" s="6" t="inlineStr">
        <is>
          <t>2015-16</t>
        </is>
      </c>
      <c r="F24" s="6" t="inlineStr">
        <is>
          <t>kt</t>
        </is>
      </c>
      <c r="G24" s="6" t="inlineStr"/>
      <c r="H24" s="6" t="inlineStr"/>
      <c r="I24" s="6" t="inlineStr"/>
      <c r="J24" s="6" t="inlineStr"/>
      <c r="K24" s="23" t="n">
        <v>1207.057107503247</v>
      </c>
      <c r="L24" s="6" t="inlineStr"/>
      <c r="M24" s="6" t="inlineStr"/>
    </row>
    <row r="25">
      <c r="A25" s="6" t="inlineStr">
        <is>
          <t>Vin récolté</t>
        </is>
      </c>
      <c r="B25" s="6" t="inlineStr">
        <is>
          <t>Disponibilités AOP</t>
        </is>
      </c>
      <c r="C25" s="6" t="inlineStr">
        <is>
          <t>Vin</t>
        </is>
      </c>
      <c r="D25" s="6" t="inlineStr">
        <is>
          <t>France entière</t>
        </is>
      </c>
      <c r="E25" s="6" t="inlineStr">
        <is>
          <t>2015-16</t>
        </is>
      </c>
      <c r="F25" s="6" t="inlineStr">
        <is>
          <t>kt</t>
        </is>
      </c>
      <c r="G25" s="6" t="inlineStr"/>
      <c r="H25" s="6" t="inlineStr"/>
      <c r="I25" s="6" t="inlineStr"/>
      <c r="J25" s="6" t="inlineStr"/>
      <c r="K25" s="23" t="n">
        <v>2145.333984375</v>
      </c>
      <c r="L25" s="6" t="inlineStr"/>
      <c r="M25" s="6" t="inlineStr"/>
    </row>
    <row r="26">
      <c r="A26" s="6" t="inlineStr">
        <is>
          <t>Vin récolté</t>
        </is>
      </c>
      <c r="B26" s="6" t="inlineStr">
        <is>
          <t>Disponibilités IGP</t>
        </is>
      </c>
      <c r="C26" s="6" t="inlineStr">
        <is>
          <t>Vin</t>
        </is>
      </c>
      <c r="D26" s="6" t="inlineStr">
        <is>
          <t>France entière</t>
        </is>
      </c>
      <c r="E26" s="6" t="inlineStr">
        <is>
          <t>2015-16</t>
        </is>
      </c>
      <c r="F26" s="6" t="inlineStr">
        <is>
          <t>kt</t>
        </is>
      </c>
      <c r="G26" s="6" t="inlineStr"/>
      <c r="H26" s="6" t="inlineStr"/>
      <c r="I26" s="6" t="inlineStr"/>
      <c r="J26" s="6" t="inlineStr"/>
      <c r="K26" s="23" t="n">
        <v>1321.229187011719</v>
      </c>
      <c r="L26" s="6" t="inlineStr"/>
      <c r="M26" s="6" t="inlineStr"/>
    </row>
    <row r="27">
      <c r="A27" s="6" t="inlineStr">
        <is>
          <t>Vin récolté</t>
        </is>
      </c>
      <c r="B27" s="6" t="inlineStr">
        <is>
          <t>Disponibilités sans IG</t>
        </is>
      </c>
      <c r="C27" s="6" t="inlineStr">
        <is>
          <t>Vin</t>
        </is>
      </c>
      <c r="D27" s="6" t="inlineStr">
        <is>
          <t>France entière</t>
        </is>
      </c>
      <c r="E27" s="6" t="inlineStr">
        <is>
          <t>2015-16</t>
        </is>
      </c>
      <c r="F27" s="6" t="inlineStr">
        <is>
          <t>kt</t>
        </is>
      </c>
      <c r="G27" s="6" t="inlineStr"/>
      <c r="H27" s="6" t="inlineStr"/>
      <c r="I27" s="6" t="inlineStr"/>
      <c r="J27" s="6" t="inlineStr"/>
      <c r="K27" s="23" t="n">
        <v>257.2939910888672</v>
      </c>
      <c r="L27" s="6" t="inlineStr"/>
      <c r="M27" s="6" t="inlineStr"/>
    </row>
    <row r="28">
      <c r="A28" s="6" t="inlineStr">
        <is>
          <t>Vin rouge récolté</t>
        </is>
      </c>
      <c r="B28" s="6" t="inlineStr">
        <is>
          <t>Disponibilités rouge</t>
        </is>
      </c>
      <c r="C28" s="6" t="inlineStr">
        <is>
          <t>Vin</t>
        </is>
      </c>
      <c r="D28" s="6" t="inlineStr">
        <is>
          <t>France entière</t>
        </is>
      </c>
      <c r="E28" s="6" t="inlineStr">
        <is>
          <t>2015-16</t>
        </is>
      </c>
      <c r="F28" s="6" t="inlineStr">
        <is>
          <t>kt</t>
        </is>
      </c>
      <c r="G28" s="6" t="inlineStr"/>
      <c r="H28" s="6" t="inlineStr">
        <is>
          <t>Probable</t>
        </is>
      </c>
      <c r="I28" s="6" t="inlineStr">
        <is>
          <t>Données déterminées</t>
        </is>
      </c>
      <c r="J28" s="6" t="inlineStr"/>
      <c r="K28" s="23" t="n">
        <v>1852.86305015949</v>
      </c>
      <c r="L28" s="6" t="inlineStr"/>
      <c r="M28" s="6" t="inlineStr"/>
    </row>
    <row r="29">
      <c r="A29" s="6" t="inlineStr">
        <is>
          <t>Vin rouge récolté</t>
        </is>
      </c>
      <c r="B29" s="6" t="inlineStr">
        <is>
          <t>Disponibilités</t>
        </is>
      </c>
      <c r="C29" s="6" t="inlineStr">
        <is>
          <t>Vin</t>
        </is>
      </c>
      <c r="D29" s="6" t="inlineStr">
        <is>
          <t>France entière</t>
        </is>
      </c>
      <c r="E29" s="6" t="inlineStr">
        <is>
          <t>2015-16</t>
        </is>
      </c>
      <c r="F29" s="6" t="inlineStr">
        <is>
          <t>kt</t>
        </is>
      </c>
      <c r="G29" s="6" t="inlineStr"/>
      <c r="H29" s="6" t="inlineStr"/>
      <c r="I29" s="6" t="inlineStr"/>
      <c r="J29" s="6" t="inlineStr"/>
      <c r="K29" s="23" t="n">
        <v>1852.86305015949</v>
      </c>
      <c r="L29" s="6" t="inlineStr"/>
      <c r="M29" s="6" t="inlineStr"/>
    </row>
    <row r="30">
      <c r="A30" s="6" t="inlineStr">
        <is>
          <t>Vin rouge récolté</t>
        </is>
      </c>
      <c r="B30" s="6" t="inlineStr">
        <is>
          <t>Disponibilités AOP</t>
        </is>
      </c>
      <c r="C30" s="6" t="inlineStr">
        <is>
          <t>Vin</t>
        </is>
      </c>
      <c r="D30" s="6" t="inlineStr">
        <is>
          <t>France entière</t>
        </is>
      </c>
      <c r="E30" s="6" t="inlineStr">
        <is>
          <t>2015-16</t>
        </is>
      </c>
      <c r="F30" s="6" t="inlineStr">
        <is>
          <t>kt</t>
        </is>
      </c>
      <c r="G30" s="6" t="inlineStr"/>
      <c r="H30" s="6" t="inlineStr"/>
      <c r="I30" s="6" t="inlineStr"/>
      <c r="J30" s="6" t="inlineStr"/>
      <c r="K30" s="24" t="n">
        <v>1033.001543037644</v>
      </c>
      <c r="L30" s="23" t="n">
        <v>274.33984375</v>
      </c>
      <c r="M30" s="23" t="n">
        <v>1852.863037109375</v>
      </c>
    </row>
    <row r="31">
      <c r="A31" s="6" t="inlineStr">
        <is>
          <t>Vin rouge récolté</t>
        </is>
      </c>
      <c r="B31" s="6" t="inlineStr">
        <is>
          <t>Disponibilités IGP</t>
        </is>
      </c>
      <c r="C31" s="6" t="inlineStr">
        <is>
          <t>Vin</t>
        </is>
      </c>
      <c r="D31" s="6" t="inlineStr">
        <is>
          <t>France entière</t>
        </is>
      </c>
      <c r="E31" s="6" t="inlineStr">
        <is>
          <t>2015-16</t>
        </is>
      </c>
      <c r="F31" s="6" t="inlineStr">
        <is>
          <t>kt</t>
        </is>
      </c>
      <c r="G31" s="6" t="inlineStr"/>
      <c r="H31" s="6" t="inlineStr"/>
      <c r="I31" s="6" t="inlineStr"/>
      <c r="J31" s="6" t="inlineStr"/>
      <c r="K31" s="23" t="n">
        <v>758.3012862185012</v>
      </c>
      <c r="L31" s="24" t="n">
        <v>0</v>
      </c>
      <c r="M31" s="23" t="n">
        <v>1321.229248046875</v>
      </c>
    </row>
    <row r="32">
      <c r="A32" s="6" t="inlineStr">
        <is>
          <t>Vin rouge récolté</t>
        </is>
      </c>
      <c r="B32" s="6" t="inlineStr">
        <is>
          <t>Disponibilités sans IG</t>
        </is>
      </c>
      <c r="C32" s="6" t="inlineStr">
        <is>
          <t>Vin</t>
        </is>
      </c>
      <c r="D32" s="6" t="inlineStr">
        <is>
          <t>France entière</t>
        </is>
      </c>
      <c r="E32" s="6" t="inlineStr">
        <is>
          <t>2015-16</t>
        </is>
      </c>
      <c r="F32" s="6" t="inlineStr">
        <is>
          <t>kt</t>
        </is>
      </c>
      <c r="G32" s="6" t="inlineStr"/>
      <c r="H32" s="6" t="inlineStr"/>
      <c r="I32" s="6" t="inlineStr"/>
      <c r="J32" s="6" t="inlineStr"/>
      <c r="K32" s="23" t="n">
        <v>61.56022090960762</v>
      </c>
      <c r="L32" s="24" t="n">
        <v>0</v>
      </c>
      <c r="M32" s="23" t="n">
        <v>257.2940673828125</v>
      </c>
    </row>
    <row r="33">
      <c r="A33" s="6" t="inlineStr">
        <is>
          <t>Vin rosé récolté</t>
        </is>
      </c>
      <c r="B33" s="6" t="inlineStr">
        <is>
          <t>Disponibilités rosé</t>
        </is>
      </c>
      <c r="C33" s="6" t="inlineStr">
        <is>
          <t>Vin</t>
        </is>
      </c>
      <c r="D33" s="6" t="inlineStr">
        <is>
          <t>France entière</t>
        </is>
      </c>
      <c r="E33" s="6" t="inlineStr">
        <is>
          <t>2015-16</t>
        </is>
      </c>
      <c r="F33" s="6" t="inlineStr">
        <is>
          <t>kt</t>
        </is>
      </c>
      <c r="G33" s="6" t="inlineStr"/>
      <c r="H33" s="6" t="inlineStr">
        <is>
          <t>Probable</t>
        </is>
      </c>
      <c r="I33" s="6" t="inlineStr">
        <is>
          <t>Données déterminées</t>
        </is>
      </c>
      <c r="J33" s="6" t="inlineStr"/>
      <c r="K33" s="23" t="n">
        <v>663.9370174193306</v>
      </c>
      <c r="L33" s="6" t="inlineStr"/>
      <c r="M33" s="6" t="inlineStr"/>
    </row>
    <row r="34">
      <c r="A34" s="6" t="inlineStr">
        <is>
          <t>Vin rosé récolté</t>
        </is>
      </c>
      <c r="B34" s="6" t="inlineStr">
        <is>
          <t>Disponibilités</t>
        </is>
      </c>
      <c r="C34" s="6" t="inlineStr">
        <is>
          <t>Vin</t>
        </is>
      </c>
      <c r="D34" s="6" t="inlineStr">
        <is>
          <t>France entière</t>
        </is>
      </c>
      <c r="E34" s="6" t="inlineStr">
        <is>
          <t>2015-16</t>
        </is>
      </c>
      <c r="F34" s="6" t="inlineStr">
        <is>
          <t>kt</t>
        </is>
      </c>
      <c r="G34" s="6" t="inlineStr"/>
      <c r="H34" s="6" t="inlineStr"/>
      <c r="I34" s="6" t="inlineStr"/>
      <c r="J34" s="6" t="inlineStr"/>
      <c r="K34" s="23" t="n">
        <v>663.9370174193306</v>
      </c>
      <c r="L34" s="6" t="inlineStr"/>
      <c r="M34" s="6" t="inlineStr"/>
    </row>
    <row r="35">
      <c r="A35" s="6" t="inlineStr">
        <is>
          <t>Vin rosé récolté</t>
        </is>
      </c>
      <c r="B35" s="6" t="inlineStr">
        <is>
          <t>Disponibilités AOP</t>
        </is>
      </c>
      <c r="C35" s="6" t="inlineStr">
        <is>
          <t>Vin</t>
        </is>
      </c>
      <c r="D35" s="6" t="inlineStr">
        <is>
          <t>France entière</t>
        </is>
      </c>
      <c r="E35" s="6" t="inlineStr">
        <is>
          <t>2015-16</t>
        </is>
      </c>
      <c r="F35" s="6" t="inlineStr">
        <is>
          <t>kt</t>
        </is>
      </c>
      <c r="G35" s="6" t="inlineStr"/>
      <c r="H35" s="6" t="inlineStr"/>
      <c r="I35" s="6" t="inlineStr"/>
      <c r="J35" s="6" t="inlineStr"/>
      <c r="K35" s="23" t="n">
        <v>423.1584911772255</v>
      </c>
      <c r="L35" s="24" t="n">
        <v>0</v>
      </c>
      <c r="M35" s="23" t="n">
        <v>663.93701171875</v>
      </c>
    </row>
    <row r="36">
      <c r="A36" s="6" t="inlineStr">
        <is>
          <t>Vin rosé récolté</t>
        </is>
      </c>
      <c r="B36" s="6" t="inlineStr">
        <is>
          <t>Disponibilités IGP</t>
        </is>
      </c>
      <c r="C36" s="6" t="inlineStr">
        <is>
          <t>Vin</t>
        </is>
      </c>
      <c r="D36" s="6" t="inlineStr">
        <is>
          <t>France entière</t>
        </is>
      </c>
      <c r="E36" s="6" t="inlineStr">
        <is>
          <t>2015-16</t>
        </is>
      </c>
      <c r="F36" s="6" t="inlineStr">
        <is>
          <t>kt</t>
        </is>
      </c>
      <c r="G36" s="6" t="inlineStr"/>
      <c r="H36" s="6" t="inlineStr"/>
      <c r="I36" s="6" t="inlineStr"/>
      <c r="J36" s="6" t="inlineStr"/>
      <c r="K36" s="23" t="n">
        <v>148.4582343580753</v>
      </c>
      <c r="L36" s="24" t="n">
        <v>0</v>
      </c>
      <c r="M36" s="23" t="n">
        <v>663.93701171875</v>
      </c>
    </row>
    <row r="37">
      <c r="A37" s="6" t="inlineStr">
        <is>
          <t>Vin rosé récolté</t>
        </is>
      </c>
      <c r="B37" s="6" t="inlineStr">
        <is>
          <t>Disponibilités sans IG</t>
        </is>
      </c>
      <c r="C37" s="6" t="inlineStr">
        <is>
          <t>Vin</t>
        </is>
      </c>
      <c r="D37" s="6" t="inlineStr">
        <is>
          <t>France entière</t>
        </is>
      </c>
      <c r="E37" s="6" t="inlineStr">
        <is>
          <t>2015-16</t>
        </is>
      </c>
      <c r="F37" s="6" t="inlineStr">
        <is>
          <t>kt</t>
        </is>
      </c>
      <c r="G37" s="6" t="inlineStr"/>
      <c r="H37" s="6" t="inlineStr"/>
      <c r="I37" s="6" t="inlineStr"/>
      <c r="J37" s="6" t="inlineStr"/>
      <c r="K37" s="23" t="n">
        <v>92.3202920455073</v>
      </c>
      <c r="L37" s="24" t="n">
        <v>0</v>
      </c>
      <c r="M37" s="23" t="n">
        <v>257.2940673828125</v>
      </c>
    </row>
    <row r="38">
      <c r="A38" s="6" t="inlineStr">
        <is>
          <t>Vin blanc récolté</t>
        </is>
      </c>
      <c r="B38" s="6" t="inlineStr">
        <is>
          <t>Distillation (Cognac, Armagnac)</t>
        </is>
      </c>
      <c r="C38" s="6" t="inlineStr">
        <is>
          <t>Vin</t>
        </is>
      </c>
      <c r="D38" s="6" t="inlineStr">
        <is>
          <t>France entière</t>
        </is>
      </c>
      <c r="E38" s="6" t="inlineStr">
        <is>
          <t>2015-16</t>
        </is>
      </c>
      <c r="F38" s="6" t="inlineStr">
        <is>
          <t>kt</t>
        </is>
      </c>
      <c r="G38" s="6" t="inlineStr"/>
      <c r="H38" s="6" t="inlineStr">
        <is>
          <t>Probable</t>
        </is>
      </c>
      <c r="I38" s="6" t="inlineStr">
        <is>
          <t>Données déterminées</t>
        </is>
      </c>
      <c r="J38" s="6" t="inlineStr"/>
      <c r="K38" s="23" t="n">
        <v>947.8959499553957</v>
      </c>
      <c r="L38" s="6" t="inlineStr"/>
      <c r="M38" s="6" t="inlineStr"/>
    </row>
    <row r="39">
      <c r="A39" s="6" t="inlineStr">
        <is>
          <t>Vin blanc récolté</t>
        </is>
      </c>
      <c r="B39" s="6" t="inlineStr">
        <is>
          <t>Autres IAA</t>
        </is>
      </c>
      <c r="C39" s="6" t="inlineStr">
        <is>
          <t>Vin</t>
        </is>
      </c>
      <c r="D39" s="6" t="inlineStr">
        <is>
          <t>France entière</t>
        </is>
      </c>
      <c r="E39" s="6" t="inlineStr">
        <is>
          <t>2015-16</t>
        </is>
      </c>
      <c r="F39" s="6" t="inlineStr">
        <is>
          <t>kt</t>
        </is>
      </c>
      <c r="G39" s="6" t="inlineStr"/>
      <c r="H39" s="6" t="inlineStr">
        <is>
          <t>Probable</t>
        </is>
      </c>
      <c r="I39" s="6" t="inlineStr">
        <is>
          <t>Données déterminées</t>
        </is>
      </c>
      <c r="J39" s="6" t="inlineStr"/>
      <c r="K39" s="23" t="n">
        <v>947.8959499553957</v>
      </c>
      <c r="L39" s="6" t="inlineStr"/>
      <c r="M39" s="6" t="inlineStr"/>
    </row>
    <row r="40">
      <c r="A40" s="6" t="inlineStr">
        <is>
          <t>Vin blanc récolté</t>
        </is>
      </c>
      <c r="B40" s="6" t="inlineStr">
        <is>
          <t>Disponibilités blanc</t>
        </is>
      </c>
      <c r="C40" s="6" t="inlineStr">
        <is>
          <t>Vin</t>
        </is>
      </c>
      <c r="D40" s="6" t="inlineStr">
        <is>
          <t>France entière</t>
        </is>
      </c>
      <c r="E40" s="6" t="inlineStr">
        <is>
          <t>2015-16</t>
        </is>
      </c>
      <c r="F40" s="6" t="inlineStr">
        <is>
          <t>kt</t>
        </is>
      </c>
      <c r="G40" s="6" t="inlineStr"/>
      <c r="H40" s="6" t="inlineStr">
        <is>
          <t>Probable</t>
        </is>
      </c>
      <c r="I40" s="6" t="inlineStr">
        <is>
          <t>Données déterminées</t>
        </is>
      </c>
      <c r="J40" s="6" t="inlineStr"/>
      <c r="K40" s="23" t="n">
        <v>1207.057107503247</v>
      </c>
      <c r="L40" s="6" t="inlineStr"/>
      <c r="M40" s="6" t="inlineStr"/>
    </row>
    <row r="41">
      <c r="A41" s="6" t="inlineStr">
        <is>
          <t>Vin blanc récolté</t>
        </is>
      </c>
      <c r="B41" s="6" t="inlineStr">
        <is>
          <t>Disponibilités</t>
        </is>
      </c>
      <c r="C41" s="6" t="inlineStr">
        <is>
          <t>Vin</t>
        </is>
      </c>
      <c r="D41" s="6" t="inlineStr">
        <is>
          <t>France entière</t>
        </is>
      </c>
      <c r="E41" s="6" t="inlineStr">
        <is>
          <t>2015-16</t>
        </is>
      </c>
      <c r="F41" s="6" t="inlineStr">
        <is>
          <t>kt</t>
        </is>
      </c>
      <c r="G41" s="6" t="inlineStr"/>
      <c r="H41" s="6" t="inlineStr"/>
      <c r="I41" s="6" t="inlineStr"/>
      <c r="J41" s="6" t="inlineStr"/>
      <c r="K41" s="23" t="n">
        <v>1207.057107503247</v>
      </c>
      <c r="L41" s="6" t="inlineStr"/>
      <c r="M41" s="6" t="inlineStr"/>
    </row>
    <row r="42">
      <c r="A42" s="6" t="inlineStr">
        <is>
          <t>Vin blanc récolté</t>
        </is>
      </c>
      <c r="B42" s="6" t="inlineStr">
        <is>
          <t>Disponibilités AOP</t>
        </is>
      </c>
      <c r="C42" s="6" t="inlineStr">
        <is>
          <t>Vin</t>
        </is>
      </c>
      <c r="D42" s="6" t="inlineStr">
        <is>
          <t>France entière</t>
        </is>
      </c>
      <c r="E42" s="6" t="inlineStr">
        <is>
          <t>2015-16</t>
        </is>
      </c>
      <c r="F42" s="6" t="inlineStr">
        <is>
          <t>kt</t>
        </is>
      </c>
      <c r="G42" s="6" t="inlineStr"/>
      <c r="H42" s="6" t="inlineStr"/>
      <c r="I42" s="6" t="inlineStr"/>
      <c r="J42" s="6" t="inlineStr"/>
      <c r="K42" s="23" t="n">
        <v>689.1778915676808</v>
      </c>
      <c r="L42" s="24" t="n">
        <v>0</v>
      </c>
      <c r="M42" s="23" t="n">
        <v>1207.05712890625</v>
      </c>
    </row>
    <row r="43">
      <c r="A43" s="6" t="inlineStr">
        <is>
          <t>Vin blanc récolté</t>
        </is>
      </c>
      <c r="B43" s="6" t="inlineStr">
        <is>
          <t>Disponibilités IGP</t>
        </is>
      </c>
      <c r="C43" s="6" t="inlineStr">
        <is>
          <t>Vin</t>
        </is>
      </c>
      <c r="D43" s="6" t="inlineStr">
        <is>
          <t>France entière</t>
        </is>
      </c>
      <c r="E43" s="6" t="inlineStr">
        <is>
          <t>2015-16</t>
        </is>
      </c>
      <c r="F43" s="6" t="inlineStr">
        <is>
          <t>kt</t>
        </is>
      </c>
      <c r="G43" s="6" t="inlineStr"/>
      <c r="H43" s="6" t="inlineStr"/>
      <c r="I43" s="6" t="inlineStr"/>
      <c r="J43" s="6" t="inlineStr"/>
      <c r="K43" s="23" t="n">
        <v>414.4776347485875</v>
      </c>
      <c r="L43" s="24" t="n">
        <v>0</v>
      </c>
      <c r="M43" s="23" t="n">
        <v>1207.05712890625</v>
      </c>
    </row>
    <row r="44">
      <c r="A44" s="6" t="inlineStr">
        <is>
          <t>Vin blanc récolté</t>
        </is>
      </c>
      <c r="B44" s="6" t="inlineStr">
        <is>
          <t>Disponibilités sans IG</t>
        </is>
      </c>
      <c r="C44" s="6" t="inlineStr">
        <is>
          <t>Vin</t>
        </is>
      </c>
      <c r="D44" s="6" t="inlineStr">
        <is>
          <t>France entière</t>
        </is>
      </c>
      <c r="E44" s="6" t="inlineStr">
        <is>
          <t>2015-16</t>
        </is>
      </c>
      <c r="F44" s="6" t="inlineStr">
        <is>
          <t>kt</t>
        </is>
      </c>
      <c r="G44" s="6" t="inlineStr"/>
      <c r="H44" s="6" t="inlineStr"/>
      <c r="I44" s="6" t="inlineStr"/>
      <c r="J44" s="6" t="inlineStr"/>
      <c r="K44" s="23" t="n">
        <v>103.4015813522059</v>
      </c>
      <c r="L44" s="24" t="n">
        <v>0</v>
      </c>
      <c r="M44" s="23" t="n">
        <v>257.2940673828125</v>
      </c>
    </row>
    <row r="45">
      <c r="A45" s="6" t="inlineStr">
        <is>
          <t>Vin AOP récolté</t>
        </is>
      </c>
      <c r="B45" s="6" t="inlineStr">
        <is>
          <t>Disponibilités AOP</t>
        </is>
      </c>
      <c r="C45" s="6" t="inlineStr">
        <is>
          <t>Vin</t>
        </is>
      </c>
      <c r="D45" s="6" t="inlineStr">
        <is>
          <t>France entière</t>
        </is>
      </c>
      <c r="E45" s="6" t="inlineStr">
        <is>
          <t>2015-16</t>
        </is>
      </c>
      <c r="F45" s="6" t="inlineStr">
        <is>
          <t>kt</t>
        </is>
      </c>
      <c r="G45" s="6" t="inlineStr"/>
      <c r="H45" s="6" t="inlineStr">
        <is>
          <t>Probable</t>
        </is>
      </c>
      <c r="I45" s="6" t="inlineStr">
        <is>
          <t>Données déterminées</t>
        </is>
      </c>
      <c r="J45" s="6" t="inlineStr"/>
      <c r="K45" s="23" t="n">
        <v>2145.334081817987</v>
      </c>
      <c r="L45" s="6" t="inlineStr"/>
      <c r="M45" s="6" t="inlineStr"/>
    </row>
    <row r="46">
      <c r="A46" s="6" t="inlineStr">
        <is>
          <t>Vin AOP récolté</t>
        </is>
      </c>
      <c r="B46" s="6" t="inlineStr">
        <is>
          <t>Disponibilités</t>
        </is>
      </c>
      <c r="C46" s="6" t="inlineStr">
        <is>
          <t>Vin</t>
        </is>
      </c>
      <c r="D46" s="6" t="inlineStr">
        <is>
          <t>France entière</t>
        </is>
      </c>
      <c r="E46" s="6" t="inlineStr">
        <is>
          <t>2015-16</t>
        </is>
      </c>
      <c r="F46" s="6" t="inlineStr">
        <is>
          <t>kt</t>
        </is>
      </c>
      <c r="G46" s="6" t="inlineStr"/>
      <c r="H46" s="6" t="inlineStr"/>
      <c r="I46" s="6" t="inlineStr"/>
      <c r="J46" s="6" t="inlineStr"/>
      <c r="K46" s="23" t="n">
        <v>2145.334081817987</v>
      </c>
      <c r="L46" s="6" t="inlineStr"/>
      <c r="M46" s="6" t="inlineStr"/>
    </row>
    <row r="47">
      <c r="A47" s="6" t="inlineStr">
        <is>
          <t>Vin AOP récolté</t>
        </is>
      </c>
      <c r="B47" s="6" t="inlineStr">
        <is>
          <t>Disponibilités rouge</t>
        </is>
      </c>
      <c r="C47" s="6" t="inlineStr">
        <is>
          <t>Vin</t>
        </is>
      </c>
      <c r="D47" s="6" t="inlineStr">
        <is>
          <t>France entière</t>
        </is>
      </c>
      <c r="E47" s="6" t="inlineStr">
        <is>
          <t>2015-16</t>
        </is>
      </c>
      <c r="F47" s="6" t="inlineStr">
        <is>
          <t>kt</t>
        </is>
      </c>
      <c r="G47" s="6" t="inlineStr"/>
      <c r="H47" s="6" t="inlineStr"/>
      <c r="I47" s="6" t="inlineStr"/>
      <c r="J47" s="6" t="inlineStr"/>
      <c r="K47" s="23" t="n">
        <v>955.3058384515153</v>
      </c>
      <c r="L47" s="23" t="n">
        <v>274.33984375</v>
      </c>
      <c r="M47" s="23" t="n">
        <v>1852.863037109375</v>
      </c>
    </row>
    <row r="48">
      <c r="A48" s="6" t="inlineStr">
        <is>
          <t>Vin AOP récolté</t>
        </is>
      </c>
      <c r="B48" s="6" t="inlineStr">
        <is>
          <t>Disponibilités rosé</t>
        </is>
      </c>
      <c r="C48" s="6" t="inlineStr">
        <is>
          <t>Vin</t>
        </is>
      </c>
      <c r="D48" s="6" t="inlineStr">
        <is>
          <t>France entière</t>
        </is>
      </c>
      <c r="E48" s="6" t="inlineStr">
        <is>
          <t>2015-16</t>
        </is>
      </c>
      <c r="F48" s="6" t="inlineStr">
        <is>
          <t>kt</t>
        </is>
      </c>
      <c r="G48" s="6" t="inlineStr"/>
      <c r="H48" s="6" t="inlineStr"/>
      <c r="I48" s="6" t="inlineStr"/>
      <c r="J48" s="6" t="inlineStr"/>
      <c r="K48" s="23" t="n">
        <v>457.311879156387</v>
      </c>
      <c r="L48" s="24" t="n">
        <v>0</v>
      </c>
      <c r="M48" s="23" t="n">
        <v>663.93701171875</v>
      </c>
    </row>
    <row r="49">
      <c r="A49" s="6" t="inlineStr">
        <is>
          <t>Vin AOP récolté</t>
        </is>
      </c>
      <c r="B49" s="6" t="inlineStr">
        <is>
          <t>Disponibilités blanc</t>
        </is>
      </c>
      <c r="C49" s="6" t="inlineStr">
        <is>
          <t>Vin</t>
        </is>
      </c>
      <c r="D49" s="6" t="inlineStr">
        <is>
          <t>France entière</t>
        </is>
      </c>
      <c r="E49" s="6" t="inlineStr">
        <is>
          <t>2015-16</t>
        </is>
      </c>
      <c r="F49" s="6" t="inlineStr">
        <is>
          <t>kt</t>
        </is>
      </c>
      <c r="G49" s="6" t="inlineStr"/>
      <c r="H49" s="6" t="inlineStr"/>
      <c r="I49" s="6" t="inlineStr"/>
      <c r="J49" s="6" t="inlineStr"/>
      <c r="K49" s="23" t="n">
        <v>732.7163642202822</v>
      </c>
      <c r="L49" s="24" t="n">
        <v>0</v>
      </c>
      <c r="M49" s="23" t="n">
        <v>1207.05712890625</v>
      </c>
    </row>
    <row r="50">
      <c r="A50" s="6" t="inlineStr">
        <is>
          <t>Vin pour eau-de-vie récolté</t>
        </is>
      </c>
      <c r="B50" s="6" t="inlineStr">
        <is>
          <t>Distillation (Cognac, Armagnac)</t>
        </is>
      </c>
      <c r="C50" s="6" t="inlineStr">
        <is>
          <t>Vin</t>
        </is>
      </c>
      <c r="D50" s="6" t="inlineStr">
        <is>
          <t>France entière</t>
        </is>
      </c>
      <c r="E50" s="6" t="inlineStr">
        <is>
          <t>2015-16</t>
        </is>
      </c>
      <c r="F50" s="6" t="inlineStr">
        <is>
          <t>kt</t>
        </is>
      </c>
      <c r="G50" s="6" t="inlineStr"/>
      <c r="H50" s="6" t="inlineStr">
        <is>
          <t>Probable</t>
        </is>
      </c>
      <c r="I50" s="6" t="inlineStr">
        <is>
          <t>Données déterminées</t>
        </is>
      </c>
      <c r="J50" s="6" t="inlineStr"/>
      <c r="K50" s="23" t="n">
        <v>947.8959499553957</v>
      </c>
      <c r="L50" s="6" t="inlineStr"/>
      <c r="M50" s="6" t="inlineStr"/>
    </row>
    <row r="51">
      <c r="A51" s="6" t="inlineStr">
        <is>
          <t>Vin pour eau-de-vie récolté</t>
        </is>
      </c>
      <c r="B51" s="6" t="inlineStr">
        <is>
          <t>Autres IAA</t>
        </is>
      </c>
      <c r="C51" s="6" t="inlineStr">
        <is>
          <t>Vin</t>
        </is>
      </c>
      <c r="D51" s="6" t="inlineStr">
        <is>
          <t>France entière</t>
        </is>
      </c>
      <c r="E51" s="6" t="inlineStr">
        <is>
          <t>2015-16</t>
        </is>
      </c>
      <c r="F51" s="6" t="inlineStr">
        <is>
          <t>kt</t>
        </is>
      </c>
      <c r="G51" s="6" t="inlineStr"/>
      <c r="H51" s="6" t="inlineStr">
        <is>
          <t>Probable</t>
        </is>
      </c>
      <c r="I51" s="6" t="inlineStr">
        <is>
          <t>Données déterminées</t>
        </is>
      </c>
      <c r="J51" s="6" t="inlineStr"/>
      <c r="K51" s="23" t="n">
        <v>947.8959499553957</v>
      </c>
      <c r="L51" s="6" t="inlineStr"/>
      <c r="M51" s="6" t="inlineStr"/>
    </row>
    <row r="52">
      <c r="A52" s="6" t="inlineStr">
        <is>
          <t>Vin pour eau-de-vie récolté</t>
        </is>
      </c>
      <c r="B52" s="6" t="inlineStr">
        <is>
          <t>Disponibilités</t>
        </is>
      </c>
      <c r="C52" s="6" t="inlineStr">
        <is>
          <t>Vin</t>
        </is>
      </c>
      <c r="D52" s="6" t="inlineStr">
        <is>
          <t>France entière</t>
        </is>
      </c>
      <c r="E52" s="6" t="inlineStr">
        <is>
          <t>2015-16</t>
        </is>
      </c>
      <c r="F52" s="6" t="inlineStr">
        <is>
          <t>kt</t>
        </is>
      </c>
      <c r="G52" s="6" t="inlineStr"/>
      <c r="H52" s="6" t="inlineStr"/>
      <c r="I52" s="6" t="inlineStr"/>
      <c r="J52" s="6" t="inlineStr"/>
      <c r="K52" s="24" t="n">
        <v>0</v>
      </c>
      <c r="L52" s="6" t="inlineStr"/>
      <c r="M52" s="6" t="inlineStr"/>
    </row>
    <row r="53">
      <c r="A53" s="6" t="inlineStr">
        <is>
          <t>Vin pour eau-de-vie récolté</t>
        </is>
      </c>
      <c r="B53" s="6" t="inlineStr">
        <is>
          <t>Disponibilités rouge</t>
        </is>
      </c>
      <c r="C53" s="6" t="inlineStr">
        <is>
          <t>Vin</t>
        </is>
      </c>
      <c r="D53" s="6" t="inlineStr">
        <is>
          <t>France entière</t>
        </is>
      </c>
      <c r="E53" s="6" t="inlineStr">
        <is>
          <t>2015-16</t>
        </is>
      </c>
      <c r="F53" s="6" t="inlineStr">
        <is>
          <t>kt</t>
        </is>
      </c>
      <c r="G53" s="6" t="inlineStr"/>
      <c r="H53" s="6" t="inlineStr"/>
      <c r="I53" s="6" t="inlineStr"/>
      <c r="J53" s="6" t="inlineStr"/>
      <c r="K53" s="24" t="n">
        <v>0</v>
      </c>
      <c r="L53" s="6" t="inlineStr"/>
      <c r="M53" s="6" t="inlineStr"/>
    </row>
    <row r="54">
      <c r="A54" s="6" t="inlineStr">
        <is>
          <t>Vin pour eau-de-vie récolté</t>
        </is>
      </c>
      <c r="B54" s="6" t="inlineStr">
        <is>
          <t>Disponibilités rosé</t>
        </is>
      </c>
      <c r="C54" s="6" t="inlineStr">
        <is>
          <t>Vin</t>
        </is>
      </c>
      <c r="D54" s="6" t="inlineStr">
        <is>
          <t>France entière</t>
        </is>
      </c>
      <c r="E54" s="6" t="inlineStr">
        <is>
          <t>2015-16</t>
        </is>
      </c>
      <c r="F54" s="6" t="inlineStr">
        <is>
          <t>kt</t>
        </is>
      </c>
      <c r="G54" s="6" t="inlineStr"/>
      <c r="H54" s="6" t="inlineStr"/>
      <c r="I54" s="6" t="inlineStr"/>
      <c r="J54" s="6" t="inlineStr"/>
      <c r="K54" s="24" t="n">
        <v>0</v>
      </c>
      <c r="L54" s="6" t="inlineStr"/>
      <c r="M54" s="6" t="inlineStr"/>
    </row>
    <row r="55">
      <c r="A55" s="6" t="inlineStr">
        <is>
          <t>Vin pour eau-de-vie récolté</t>
        </is>
      </c>
      <c r="B55" s="6" t="inlineStr">
        <is>
          <t>Disponibilités blanc</t>
        </is>
      </c>
      <c r="C55" s="6" t="inlineStr">
        <is>
          <t>Vin</t>
        </is>
      </c>
      <c r="D55" s="6" t="inlineStr">
        <is>
          <t>France entière</t>
        </is>
      </c>
      <c r="E55" s="6" t="inlineStr">
        <is>
          <t>2015-16</t>
        </is>
      </c>
      <c r="F55" s="6" t="inlineStr">
        <is>
          <t>kt</t>
        </is>
      </c>
      <c r="G55" s="6" t="inlineStr"/>
      <c r="H55" s="6" t="inlineStr"/>
      <c r="I55" s="6" t="inlineStr"/>
      <c r="J55" s="6" t="inlineStr"/>
      <c r="K55" s="24" t="n">
        <v>0</v>
      </c>
      <c r="L55" s="6" t="inlineStr"/>
      <c r="M55" s="6" t="inlineStr"/>
    </row>
    <row r="56">
      <c r="A56" s="6" t="inlineStr">
        <is>
          <t>Vin pour eau-de-vie récolté</t>
        </is>
      </c>
      <c r="B56" s="6" t="inlineStr">
        <is>
          <t>Disponibilités AOP</t>
        </is>
      </c>
      <c r="C56" s="6" t="inlineStr">
        <is>
          <t>Vin</t>
        </is>
      </c>
      <c r="D56" s="6" t="inlineStr">
        <is>
          <t>France entière</t>
        </is>
      </c>
      <c r="E56" s="6" t="inlineStr">
        <is>
          <t>2015-16</t>
        </is>
      </c>
      <c r="F56" s="6" t="inlineStr">
        <is>
          <t>kt</t>
        </is>
      </c>
      <c r="G56" s="6" t="inlineStr"/>
      <c r="H56" s="6" t="inlineStr"/>
      <c r="I56" s="6" t="inlineStr"/>
      <c r="J56" s="6" t="inlineStr"/>
      <c r="K56" s="24" t="n">
        <v>0</v>
      </c>
      <c r="L56" s="6" t="inlineStr"/>
      <c r="M56" s="6" t="inlineStr"/>
    </row>
    <row r="57">
      <c r="A57" s="6" t="inlineStr">
        <is>
          <t>Vin pour eau-de-vie récolté</t>
        </is>
      </c>
      <c r="B57" s="6" t="inlineStr">
        <is>
          <t>Disponibilités IGP</t>
        </is>
      </c>
      <c r="C57" s="6" t="inlineStr">
        <is>
          <t>Vin</t>
        </is>
      </c>
      <c r="D57" s="6" t="inlineStr">
        <is>
          <t>France entière</t>
        </is>
      </c>
      <c r="E57" s="6" t="inlineStr">
        <is>
          <t>2015-16</t>
        </is>
      </c>
      <c r="F57" s="6" t="inlineStr">
        <is>
          <t>kt</t>
        </is>
      </c>
      <c r="G57" s="6" t="inlineStr"/>
      <c r="H57" s="6" t="inlineStr"/>
      <c r="I57" s="6" t="inlineStr"/>
      <c r="J57" s="6" t="inlineStr"/>
      <c r="K57" s="24" t="n">
        <v>0</v>
      </c>
      <c r="L57" s="6" t="inlineStr"/>
      <c r="M57" s="6" t="inlineStr"/>
    </row>
    <row r="58">
      <c r="A58" s="6" t="inlineStr">
        <is>
          <t>Vin pour eau-de-vie récolté</t>
        </is>
      </c>
      <c r="B58" s="6" t="inlineStr">
        <is>
          <t>Disponibilités sans IG</t>
        </is>
      </c>
      <c r="C58" s="6" t="inlineStr">
        <is>
          <t>Vin</t>
        </is>
      </c>
      <c r="D58" s="6" t="inlineStr">
        <is>
          <t>France entière</t>
        </is>
      </c>
      <c r="E58" s="6" t="inlineStr">
        <is>
          <t>2015-16</t>
        </is>
      </c>
      <c r="F58" s="6" t="inlineStr">
        <is>
          <t>kt</t>
        </is>
      </c>
      <c r="G58" s="6" t="inlineStr"/>
      <c r="H58" s="6" t="inlineStr"/>
      <c r="I58" s="6" t="inlineStr"/>
      <c r="J58" s="6" t="inlineStr"/>
      <c r="K58" s="24" t="n">
        <v>0</v>
      </c>
      <c r="L58" s="6" t="inlineStr"/>
      <c r="M58" s="6" t="inlineStr"/>
    </row>
    <row r="59">
      <c r="A59" s="6" t="inlineStr">
        <is>
          <t>Vin IGP récolté</t>
        </is>
      </c>
      <c r="B59" s="6" t="inlineStr">
        <is>
          <t>Disponibilités IGP</t>
        </is>
      </c>
      <c r="C59" s="6" t="inlineStr">
        <is>
          <t>Vin</t>
        </is>
      </c>
      <c r="D59" s="6" t="inlineStr">
        <is>
          <t>France entière</t>
        </is>
      </c>
      <c r="E59" s="6" t="inlineStr">
        <is>
          <t>2015-16</t>
        </is>
      </c>
      <c r="F59" s="6" t="inlineStr">
        <is>
          <t>kt</t>
        </is>
      </c>
      <c r="G59" s="6" t="inlineStr"/>
      <c r="H59" s="6" t="inlineStr">
        <is>
          <t>Probable</t>
        </is>
      </c>
      <c r="I59" s="6" t="inlineStr">
        <is>
          <t>Données déterminées</t>
        </is>
      </c>
      <c r="J59" s="6" t="inlineStr"/>
      <c r="K59" s="23" t="n">
        <v>1321.22917597833</v>
      </c>
      <c r="L59" s="6" t="inlineStr"/>
      <c r="M59" s="6" t="inlineStr"/>
    </row>
    <row r="60">
      <c r="A60" s="6" t="inlineStr">
        <is>
          <t>Vin IGP récolté</t>
        </is>
      </c>
      <c r="B60" s="6" t="inlineStr">
        <is>
          <t>Disponibilités</t>
        </is>
      </c>
      <c r="C60" s="6" t="inlineStr">
        <is>
          <t>Vin</t>
        </is>
      </c>
      <c r="D60" s="6" t="inlineStr">
        <is>
          <t>France entière</t>
        </is>
      </c>
      <c r="E60" s="6" t="inlineStr">
        <is>
          <t>2015-16</t>
        </is>
      </c>
      <c r="F60" s="6" t="inlineStr">
        <is>
          <t>kt</t>
        </is>
      </c>
      <c r="G60" s="6" t="inlineStr"/>
      <c r="H60" s="6" t="inlineStr"/>
      <c r="I60" s="6" t="inlineStr"/>
      <c r="J60" s="6" t="inlineStr"/>
      <c r="K60" s="23" t="n">
        <v>1321.22917597833</v>
      </c>
      <c r="L60" s="6" t="inlineStr"/>
      <c r="M60" s="6" t="inlineStr"/>
    </row>
    <row r="61">
      <c r="A61" s="6" t="inlineStr">
        <is>
          <t>Vin IGP récolté</t>
        </is>
      </c>
      <c r="B61" s="6" t="inlineStr">
        <is>
          <t>Disponibilités rouge</t>
        </is>
      </c>
      <c r="C61" s="6" t="inlineStr">
        <is>
          <t>Vin</t>
        </is>
      </c>
      <c r="D61" s="6" t="inlineStr">
        <is>
          <t>France entière</t>
        </is>
      </c>
      <c r="E61" s="6" t="inlineStr">
        <is>
          <t>2015-16</t>
        </is>
      </c>
      <c r="F61" s="6" t="inlineStr">
        <is>
          <t>kt</t>
        </is>
      </c>
      <c r="G61" s="6" t="inlineStr"/>
      <c r="H61" s="6" t="inlineStr"/>
      <c r="I61" s="6" t="inlineStr"/>
      <c r="J61" s="6" t="inlineStr"/>
      <c r="K61" s="23" t="n">
        <v>680.6042031705624</v>
      </c>
      <c r="L61" s="24" t="n">
        <v>0</v>
      </c>
      <c r="M61" s="23" t="n">
        <v>1321.229125976562</v>
      </c>
    </row>
    <row r="62">
      <c r="A62" s="6" t="inlineStr">
        <is>
          <t>Vin IGP récolté</t>
        </is>
      </c>
      <c r="B62" s="6" t="inlineStr">
        <is>
          <t>Disponibilités rosé</t>
        </is>
      </c>
      <c r="C62" s="6" t="inlineStr">
        <is>
          <t>Vin</t>
        </is>
      </c>
      <c r="D62" s="6" t="inlineStr">
        <is>
          <t>France entière</t>
        </is>
      </c>
      <c r="E62" s="6" t="inlineStr">
        <is>
          <t>2015-16</t>
        </is>
      </c>
      <c r="F62" s="6" t="inlineStr">
        <is>
          <t>kt</t>
        </is>
      </c>
      <c r="G62" s="6" t="inlineStr"/>
      <c r="H62" s="6" t="inlineStr"/>
      <c r="I62" s="6" t="inlineStr"/>
      <c r="J62" s="6" t="inlineStr"/>
      <c r="K62" s="23" t="n">
        <v>182.6102438754229</v>
      </c>
      <c r="L62" s="24" t="n">
        <v>0</v>
      </c>
      <c r="M62" s="23" t="n">
        <v>663.93701171875</v>
      </c>
    </row>
    <row r="63">
      <c r="A63" s="6" t="inlineStr">
        <is>
          <t>Vin IGP récolté</t>
        </is>
      </c>
      <c r="B63" s="6" t="inlineStr">
        <is>
          <t>Disponibilités blanc</t>
        </is>
      </c>
      <c r="C63" s="6" t="inlineStr">
        <is>
          <t>Vin</t>
        </is>
      </c>
      <c r="D63" s="6" t="inlineStr">
        <is>
          <t>France entière</t>
        </is>
      </c>
      <c r="E63" s="6" t="inlineStr">
        <is>
          <t>2015-16</t>
        </is>
      </c>
      <c r="F63" s="6" t="inlineStr">
        <is>
          <t>kt</t>
        </is>
      </c>
      <c r="G63" s="6" t="inlineStr"/>
      <c r="H63" s="6" t="inlineStr"/>
      <c r="I63" s="6" t="inlineStr"/>
      <c r="J63" s="6" t="inlineStr"/>
      <c r="K63" s="23" t="n">
        <v>458.0147289393204</v>
      </c>
      <c r="L63" s="24" t="n">
        <v>0</v>
      </c>
      <c r="M63" s="23" t="n">
        <v>1207.05712890625</v>
      </c>
    </row>
    <row r="64">
      <c r="A64" s="6" t="inlineStr">
        <is>
          <t>Vin sans IG récolté</t>
        </is>
      </c>
      <c r="B64" s="6" t="inlineStr">
        <is>
          <t>Disponibilités sans IG</t>
        </is>
      </c>
      <c r="C64" s="6" t="inlineStr">
        <is>
          <t>Vin</t>
        </is>
      </c>
      <c r="D64" s="6" t="inlineStr">
        <is>
          <t>France entière</t>
        </is>
      </c>
      <c r="E64" s="6" t="inlineStr">
        <is>
          <t>2015-16</t>
        </is>
      </c>
      <c r="F64" s="6" t="inlineStr">
        <is>
          <t>kt</t>
        </is>
      </c>
      <c r="G64" s="6" t="inlineStr"/>
      <c r="H64" s="6" t="inlineStr">
        <is>
          <t>Probable</t>
        </is>
      </c>
      <c r="I64" s="6" t="inlineStr">
        <is>
          <t>Données déterminées</t>
        </is>
      </c>
      <c r="J64" s="6" t="inlineStr"/>
      <c r="K64" s="23" t="n">
        <v>257.2939172857505</v>
      </c>
      <c r="L64" s="6" t="inlineStr"/>
      <c r="M64" s="6" t="inlineStr"/>
    </row>
    <row r="65">
      <c r="A65" s="6" t="inlineStr">
        <is>
          <t>Vin sans IG récolté</t>
        </is>
      </c>
      <c r="B65" s="6" t="inlineStr">
        <is>
          <t>Disponibilités</t>
        </is>
      </c>
      <c r="C65" s="6" t="inlineStr">
        <is>
          <t>Vin</t>
        </is>
      </c>
      <c r="D65" s="6" t="inlineStr">
        <is>
          <t>France entière</t>
        </is>
      </c>
      <c r="E65" s="6" t="inlineStr">
        <is>
          <t>2015-16</t>
        </is>
      </c>
      <c r="F65" s="6" t="inlineStr">
        <is>
          <t>kt</t>
        </is>
      </c>
      <c r="G65" s="6" t="inlineStr"/>
      <c r="H65" s="6" t="inlineStr"/>
      <c r="I65" s="6" t="inlineStr"/>
      <c r="J65" s="6" t="inlineStr"/>
      <c r="K65" s="23" t="n">
        <v>257.2939172857505</v>
      </c>
      <c r="L65" s="6" t="inlineStr"/>
      <c r="M65" s="6" t="inlineStr"/>
    </row>
    <row r="66">
      <c r="A66" s="6" t="inlineStr">
        <is>
          <t>Vin sans IG récolté</t>
        </is>
      </c>
      <c r="B66" s="6" t="inlineStr">
        <is>
          <t>Disponibilités rouge</t>
        </is>
      </c>
      <c r="C66" s="6" t="inlineStr">
        <is>
          <t>Vin</t>
        </is>
      </c>
      <c r="D66" s="6" t="inlineStr">
        <is>
          <t>France entière</t>
        </is>
      </c>
      <c r="E66" s="6" t="inlineStr">
        <is>
          <t>2015-16</t>
        </is>
      </c>
      <c r="F66" s="6" t="inlineStr">
        <is>
          <t>kt</t>
        </is>
      </c>
      <c r="G66" s="6" t="inlineStr"/>
      <c r="H66" s="6" t="inlineStr"/>
      <c r="I66" s="6" t="inlineStr"/>
      <c r="J66" s="6" t="inlineStr"/>
      <c r="K66" s="23" t="n">
        <v>216.9530081538275</v>
      </c>
      <c r="L66" s="24" t="n">
        <v>0</v>
      </c>
      <c r="M66" s="23" t="n">
        <v>257.2939147949219</v>
      </c>
    </row>
    <row r="67">
      <c r="A67" s="6" t="inlineStr">
        <is>
          <t>Vin sans IG récolté</t>
        </is>
      </c>
      <c r="B67" s="6" t="inlineStr">
        <is>
          <t>Disponibilités rosé</t>
        </is>
      </c>
      <c r="C67" s="6" t="inlineStr">
        <is>
          <t>Vin</t>
        </is>
      </c>
      <c r="D67" s="6" t="inlineStr">
        <is>
          <t>France entière</t>
        </is>
      </c>
      <c r="E67" s="6" t="inlineStr">
        <is>
          <t>2015-16</t>
        </is>
      </c>
      <c r="F67" s="6" t="inlineStr">
        <is>
          <t>kt</t>
        </is>
      </c>
      <c r="G67" s="6" t="inlineStr"/>
      <c r="H67" s="6" t="inlineStr"/>
      <c r="I67" s="6" t="inlineStr"/>
      <c r="J67" s="6" t="inlineStr"/>
      <c r="K67" s="23" t="n">
        <v>24.01489244180193</v>
      </c>
      <c r="L67" s="24" t="n">
        <v>0</v>
      </c>
      <c r="M67" s="23" t="n">
        <v>257.2939147949219</v>
      </c>
    </row>
    <row r="68">
      <c r="A68" s="6" t="inlineStr">
        <is>
          <t>Vin sans IG récolté</t>
        </is>
      </c>
      <c r="B68" s="6" t="inlineStr">
        <is>
          <t>Disponibilités blanc</t>
        </is>
      </c>
      <c r="C68" s="6" t="inlineStr">
        <is>
          <t>Vin</t>
        </is>
      </c>
      <c r="D68" s="6" t="inlineStr">
        <is>
          <t>France entière</t>
        </is>
      </c>
      <c r="E68" s="6" t="inlineStr">
        <is>
          <t>2015-16</t>
        </is>
      </c>
      <c r="F68" s="6" t="inlineStr">
        <is>
          <t>kt</t>
        </is>
      </c>
      <c r="G68" s="6" t="inlineStr"/>
      <c r="H68" s="6" t="inlineStr"/>
      <c r="I68" s="6" t="inlineStr"/>
      <c r="J68" s="6" t="inlineStr"/>
      <c r="K68" s="23" t="n">
        <v>16.32601668631928</v>
      </c>
      <c r="L68" s="24" t="n">
        <v>0</v>
      </c>
      <c r="M68" s="23" t="n">
        <v>257.2939147949219</v>
      </c>
    </row>
    <row r="69">
      <c r="A69" s="6" t="inlineStr">
        <is>
          <t>Vin commercialisé</t>
        </is>
      </c>
      <c r="B69" s="6" t="inlineStr">
        <is>
          <t>Stock final commerce</t>
        </is>
      </c>
      <c r="C69" s="6" t="inlineStr">
        <is>
          <t>Vin</t>
        </is>
      </c>
      <c r="D69" s="6" t="inlineStr">
        <is>
          <t>France entière</t>
        </is>
      </c>
      <c r="E69" s="6" t="inlineStr">
        <is>
          <t>2015-16</t>
        </is>
      </c>
      <c r="F69" s="6" t="inlineStr">
        <is>
          <t>kt</t>
        </is>
      </c>
      <c r="G69" s="6" t="inlineStr">
        <is>
          <t>Volume</t>
        </is>
      </c>
      <c r="H69" s="6" t="inlineStr">
        <is>
          <t>Probable</t>
        </is>
      </c>
      <c r="I69" s="6" t="inlineStr">
        <is>
          <t>Données collectées</t>
        </is>
      </c>
      <c r="J69" s="6" t="inlineStr">
        <is>
          <t>Les chiffres-clés de la filière Viti-Vinicole - FranceAgriMer</t>
        </is>
      </c>
      <c r="K69" s="23" t="n">
        <v>2100.4</v>
      </c>
      <c r="L69" s="6" t="inlineStr"/>
      <c r="M69" s="6" t="inlineStr"/>
    </row>
    <row r="70">
      <c r="A70" s="6" t="inlineStr">
        <is>
          <t>Vin commercialisé</t>
        </is>
      </c>
      <c r="B70" s="6" t="inlineStr">
        <is>
          <t>À domicile</t>
        </is>
      </c>
      <c r="C70" s="6" t="inlineStr">
        <is>
          <t>Vin</t>
        </is>
      </c>
      <c r="D70" s="6" t="inlineStr">
        <is>
          <t>France entière</t>
        </is>
      </c>
      <c r="E70" s="6" t="inlineStr">
        <is>
          <t>2015-16</t>
        </is>
      </c>
      <c r="F70" s="6" t="inlineStr">
        <is>
          <t>kt</t>
        </is>
      </c>
      <c r="G70" s="6" t="inlineStr">
        <is>
          <t>Répartition</t>
        </is>
      </c>
      <c r="H70" s="6" t="inlineStr">
        <is>
          <t>Approximative</t>
        </is>
      </c>
      <c r="I70" s="6" t="inlineStr">
        <is>
          <t>Données collectées</t>
        </is>
      </c>
      <c r="J70" s="6" t="inlineStr">
        <is>
          <t>CIRCANA - FranceAgriMer</t>
        </is>
      </c>
      <c r="K70" s="23" t="n">
        <v>1295.947</v>
      </c>
      <c r="L70" s="6" t="inlineStr"/>
      <c r="M70" s="6" t="inlineStr"/>
    </row>
    <row r="71">
      <c r="A71" s="6" t="inlineStr">
        <is>
          <t>Vin commercialisé</t>
        </is>
      </c>
      <c r="B71" s="6" t="inlineStr">
        <is>
          <t>Hors domicile (RHD)</t>
        </is>
      </c>
      <c r="C71" s="6" t="inlineStr">
        <is>
          <t>Vin</t>
        </is>
      </c>
      <c r="D71" s="6" t="inlineStr">
        <is>
          <t>France entière</t>
        </is>
      </c>
      <c r="E71" s="6" t="inlineStr">
        <is>
          <t>2015-16</t>
        </is>
      </c>
      <c r="F71" s="6" t="inlineStr">
        <is>
          <t>kt</t>
        </is>
      </c>
      <c r="G71" s="6" t="inlineStr"/>
      <c r="H71" s="6" t="inlineStr">
        <is>
          <t>Indicative</t>
        </is>
      </c>
      <c r="I71" s="6" t="inlineStr">
        <is>
          <t>Données déterminées</t>
        </is>
      </c>
      <c r="J71" s="6" t="inlineStr"/>
      <c r="K71" s="23" t="n">
        <v>1397.582337646599</v>
      </c>
      <c r="L71" s="6" t="inlineStr"/>
      <c r="M71" s="6" t="inlineStr"/>
    </row>
    <row r="72">
      <c r="A72" s="6" t="inlineStr">
        <is>
          <t>Vin commercialisé</t>
        </is>
      </c>
      <c r="B72" s="6" t="inlineStr">
        <is>
          <t>Consommation</t>
        </is>
      </c>
      <c r="C72" s="6" t="inlineStr">
        <is>
          <t>Vin</t>
        </is>
      </c>
      <c r="D72" s="6" t="inlineStr">
        <is>
          <t>France entière</t>
        </is>
      </c>
      <c r="E72" s="6" t="inlineStr">
        <is>
          <t>2015-16</t>
        </is>
      </c>
      <c r="F72" s="6" t="inlineStr">
        <is>
          <t>kt</t>
        </is>
      </c>
      <c r="G72" s="6" t="inlineStr"/>
      <c r="H72" s="6" t="inlineStr"/>
      <c r="I72" s="6" t="inlineStr"/>
      <c r="J72" s="6" t="inlineStr"/>
      <c r="K72" s="23" t="n">
        <v>2693.529333344223</v>
      </c>
      <c r="L72" s="6" t="inlineStr"/>
      <c r="M72" s="6" t="inlineStr"/>
    </row>
    <row r="73">
      <c r="A73" s="6" t="inlineStr">
        <is>
          <t>Vin commercialisé</t>
        </is>
      </c>
      <c r="B73" s="6" t="inlineStr">
        <is>
          <t>Exportations</t>
        </is>
      </c>
      <c r="C73" s="6" t="inlineStr">
        <is>
          <t>Vin</t>
        </is>
      </c>
      <c r="D73" s="6" t="inlineStr">
        <is>
          <t>France entière</t>
        </is>
      </c>
      <c r="E73" s="6" t="inlineStr">
        <is>
          <t>2015-16</t>
        </is>
      </c>
      <c r="F73" s="6" t="inlineStr">
        <is>
          <t>kt</t>
        </is>
      </c>
      <c r="G73" s="6" t="inlineStr">
        <is>
          <t>Volume</t>
        </is>
      </c>
      <c r="H73" s="6" t="inlineStr">
        <is>
          <t>Robuste</t>
        </is>
      </c>
      <c r="I73" s="6" t="inlineStr">
        <is>
          <t>Données collectées</t>
        </is>
      </c>
      <c r="J73" s="6" t="inlineStr">
        <is>
          <t>Douanes - DGDDI</t>
        </is>
      </c>
      <c r="K73" s="23" t="n">
        <v>1436.3</v>
      </c>
      <c r="L73" s="6" t="inlineStr"/>
      <c r="M73" s="6" t="inlineStr"/>
    </row>
    <row r="74">
      <c r="A74" s="6" t="inlineStr">
        <is>
          <t>Vin rouge et rosé commercialisé</t>
        </is>
      </c>
      <c r="B74" s="6" t="inlineStr">
        <is>
          <t>Stock final commerce</t>
        </is>
      </c>
      <c r="C74" s="6" t="inlineStr">
        <is>
          <t>Vin</t>
        </is>
      </c>
      <c r="D74" s="6" t="inlineStr">
        <is>
          <t>France entière</t>
        </is>
      </c>
      <c r="E74" s="6" t="inlineStr">
        <is>
          <t>2015-16</t>
        </is>
      </c>
      <c r="F74" s="6" t="inlineStr">
        <is>
          <t>kt</t>
        </is>
      </c>
      <c r="G74" s="6" t="inlineStr">
        <is>
          <t>Volume</t>
        </is>
      </c>
      <c r="H74" s="6" t="inlineStr">
        <is>
          <t>Probable</t>
        </is>
      </c>
      <c r="I74" s="6" t="inlineStr">
        <is>
          <t>Données collectées</t>
        </is>
      </c>
      <c r="J74" s="6" t="inlineStr">
        <is>
          <t>Les chiffres-clés de la filière Viti-Vinicole - FranceAgriMer</t>
        </is>
      </c>
      <c r="K74" s="24" t="n">
        <v>1017</v>
      </c>
      <c r="L74" s="6" t="inlineStr"/>
      <c r="M74" s="6" t="inlineStr"/>
    </row>
    <row r="75">
      <c r="A75" s="6" t="inlineStr">
        <is>
          <t>Vin rouge et rosé commercialisé</t>
        </is>
      </c>
      <c r="B75" s="6" t="inlineStr">
        <is>
          <t>À domicile</t>
        </is>
      </c>
      <c r="C75" s="6" t="inlineStr">
        <is>
          <t>Vin</t>
        </is>
      </c>
      <c r="D75" s="6" t="inlineStr">
        <is>
          <t>France entière</t>
        </is>
      </c>
      <c r="E75" s="6" t="inlineStr">
        <is>
          <t>2015-16</t>
        </is>
      </c>
      <c r="F75" s="6" t="inlineStr">
        <is>
          <t>kt</t>
        </is>
      </c>
      <c r="G75" s="6" t="inlineStr">
        <is>
          <t>Répartition</t>
        </is>
      </c>
      <c r="H75" s="6" t="inlineStr">
        <is>
          <t>Approximative</t>
        </is>
      </c>
      <c r="I75" s="6" t="inlineStr">
        <is>
          <t>Données collectées</t>
        </is>
      </c>
      <c r="J75" s="6" t="inlineStr">
        <is>
          <t>CIRCANA - FranceAgriMer</t>
        </is>
      </c>
      <c r="K75" s="23" t="n">
        <v>1057.814</v>
      </c>
      <c r="L75" s="6" t="inlineStr"/>
      <c r="M75" s="6" t="inlineStr"/>
    </row>
    <row r="76">
      <c r="A76" s="6" t="inlineStr">
        <is>
          <t>Vin rouge et rosé commercialisé</t>
        </is>
      </c>
      <c r="B76" s="6" t="inlineStr">
        <is>
          <t>Hors domicile (RHD)</t>
        </is>
      </c>
      <c r="C76" s="6" t="inlineStr">
        <is>
          <t>Vin</t>
        </is>
      </c>
      <c r="D76" s="6" t="inlineStr">
        <is>
          <t>France entière</t>
        </is>
      </c>
      <c r="E76" s="6" t="inlineStr">
        <is>
          <t>2015-16</t>
        </is>
      </c>
      <c r="F76" s="6" t="inlineStr">
        <is>
          <t>kt</t>
        </is>
      </c>
      <c r="G76" s="6" t="inlineStr"/>
      <c r="H76" s="6" t="inlineStr">
        <is>
          <t>Indicative</t>
        </is>
      </c>
      <c r="I76" s="6" t="inlineStr">
        <is>
          <t>Données déterminées</t>
        </is>
      </c>
      <c r="J76" s="6" t="inlineStr"/>
      <c r="K76" s="23" t="n">
        <v>764.7281744289903</v>
      </c>
      <c r="L76" s="6" t="inlineStr"/>
      <c r="M76" s="6" t="inlineStr"/>
    </row>
    <row r="77">
      <c r="A77" s="6" t="inlineStr">
        <is>
          <t>Vin rouge et rosé commercialisé</t>
        </is>
      </c>
      <c r="B77" s="6" t="inlineStr">
        <is>
          <t>Consommation</t>
        </is>
      </c>
      <c r="C77" s="6" t="inlineStr">
        <is>
          <t>Vin</t>
        </is>
      </c>
      <c r="D77" s="6" t="inlineStr">
        <is>
          <t>France entière</t>
        </is>
      </c>
      <c r="E77" s="6" t="inlineStr">
        <is>
          <t>2015-16</t>
        </is>
      </c>
      <c r="F77" s="6" t="inlineStr">
        <is>
          <t>kt</t>
        </is>
      </c>
      <c r="G77" s="6" t="inlineStr"/>
      <c r="H77" s="6" t="inlineStr"/>
      <c r="I77" s="6" t="inlineStr"/>
      <c r="J77" s="6" t="inlineStr"/>
      <c r="K77" s="23" t="n">
        <v>1822.542170892531</v>
      </c>
      <c r="L77" s="6" t="inlineStr"/>
      <c r="M77" s="6" t="inlineStr"/>
    </row>
    <row r="78">
      <c r="A78" s="6" t="inlineStr">
        <is>
          <t>Vin rouge et rosé commercialisé</t>
        </is>
      </c>
      <c r="B78" s="6" t="inlineStr">
        <is>
          <t>Exportations</t>
        </is>
      </c>
      <c r="C78" s="6" t="inlineStr">
        <is>
          <t>Vin</t>
        </is>
      </c>
      <c r="D78" s="6" t="inlineStr">
        <is>
          <t>France entière</t>
        </is>
      </c>
      <c r="E78" s="6" t="inlineStr">
        <is>
          <t>2015-16</t>
        </is>
      </c>
      <c r="F78" s="6" t="inlineStr">
        <is>
          <t>kt</t>
        </is>
      </c>
      <c r="G78" s="6" t="inlineStr">
        <is>
          <t>Volume</t>
        </is>
      </c>
      <c r="H78" s="6" t="inlineStr">
        <is>
          <t>Robuste</t>
        </is>
      </c>
      <c r="I78" s="6" t="inlineStr">
        <is>
          <t>Données collectées</t>
        </is>
      </c>
      <c r="J78" s="6" t="inlineStr">
        <is>
          <t>Douanes - DGDDI</t>
        </is>
      </c>
      <c r="K78" s="24" t="n">
        <v>867</v>
      </c>
      <c r="L78" s="6" t="inlineStr"/>
      <c r="M78" s="6" t="inlineStr"/>
    </row>
    <row r="79">
      <c r="A79" s="6" t="inlineStr">
        <is>
          <t>Vin blanc commercialisé</t>
        </is>
      </c>
      <c r="B79" s="6" t="inlineStr">
        <is>
          <t>Stock final commerce</t>
        </is>
      </c>
      <c r="C79" s="6" t="inlineStr">
        <is>
          <t>Vin</t>
        </is>
      </c>
      <c r="D79" s="6" t="inlineStr">
        <is>
          <t>France entière</t>
        </is>
      </c>
      <c r="E79" s="6" t="inlineStr">
        <is>
          <t>2015-16</t>
        </is>
      </c>
      <c r="F79" s="6" t="inlineStr">
        <is>
          <t>kt</t>
        </is>
      </c>
      <c r="G79" s="6" t="inlineStr">
        <is>
          <t>Volume</t>
        </is>
      </c>
      <c r="H79" s="6" t="inlineStr">
        <is>
          <t>Probable</t>
        </is>
      </c>
      <c r="I79" s="6" t="inlineStr">
        <is>
          <t>Données collectées</t>
        </is>
      </c>
      <c r="J79" s="6" t="inlineStr">
        <is>
          <t>Les chiffres-clés de la filière Viti-Vinicole - FranceAgriMer</t>
        </is>
      </c>
      <c r="K79" s="23" t="n">
        <v>1083.4</v>
      </c>
      <c r="L79" s="6" t="inlineStr"/>
      <c r="M79" s="6" t="inlineStr"/>
    </row>
    <row r="80">
      <c r="A80" s="6" t="inlineStr">
        <is>
          <t>Vin blanc commercialisé</t>
        </is>
      </c>
      <c r="B80" s="6" t="inlineStr">
        <is>
          <t>À domicile</t>
        </is>
      </c>
      <c r="C80" s="6" t="inlineStr">
        <is>
          <t>Vin</t>
        </is>
      </c>
      <c r="D80" s="6" t="inlineStr">
        <is>
          <t>France entière</t>
        </is>
      </c>
      <c r="E80" s="6" t="inlineStr">
        <is>
          <t>2015-16</t>
        </is>
      </c>
      <c r="F80" s="6" t="inlineStr">
        <is>
          <t>kt</t>
        </is>
      </c>
      <c r="G80" s="6" t="inlineStr">
        <is>
          <t>Répartition</t>
        </is>
      </c>
      <c r="H80" s="6" t="inlineStr">
        <is>
          <t>Approximative</t>
        </is>
      </c>
      <c r="I80" s="6" t="inlineStr">
        <is>
          <t>Données collectées</t>
        </is>
      </c>
      <c r="J80" s="6" t="inlineStr">
        <is>
          <t>CIRCANA - FranceAgriMer</t>
        </is>
      </c>
      <c r="K80" s="23" t="n">
        <v>238.133</v>
      </c>
      <c r="L80" s="6" t="inlineStr"/>
      <c r="M80" s="6" t="inlineStr"/>
    </row>
    <row r="81">
      <c r="A81" s="6" t="inlineStr">
        <is>
          <t>Vin blanc commercialisé</t>
        </is>
      </c>
      <c r="B81" s="6" t="inlineStr">
        <is>
          <t>Hors domicile (RHD)</t>
        </is>
      </c>
      <c r="C81" s="6" t="inlineStr">
        <is>
          <t>Vin</t>
        </is>
      </c>
      <c r="D81" s="6" t="inlineStr">
        <is>
          <t>France entière</t>
        </is>
      </c>
      <c r="E81" s="6" t="inlineStr">
        <is>
          <t>2015-16</t>
        </is>
      </c>
      <c r="F81" s="6" t="inlineStr">
        <is>
          <t>kt</t>
        </is>
      </c>
      <c r="G81" s="6" t="inlineStr"/>
      <c r="H81" s="6" t="inlineStr">
        <is>
          <t>Indicative</t>
        </is>
      </c>
      <c r="I81" s="6" t="inlineStr">
        <is>
          <t>Données déterminées</t>
        </is>
      </c>
      <c r="J81" s="6" t="inlineStr"/>
      <c r="K81" s="23" t="n">
        <v>632.8541632176087</v>
      </c>
      <c r="L81" s="6" t="inlineStr"/>
      <c r="M81" s="6" t="inlineStr"/>
    </row>
    <row r="82">
      <c r="A82" s="6" t="inlineStr">
        <is>
          <t>Vin blanc commercialisé</t>
        </is>
      </c>
      <c r="B82" s="6" t="inlineStr">
        <is>
          <t>Consommation</t>
        </is>
      </c>
      <c r="C82" s="6" t="inlineStr">
        <is>
          <t>Vin</t>
        </is>
      </c>
      <c r="D82" s="6" t="inlineStr">
        <is>
          <t>France entière</t>
        </is>
      </c>
      <c r="E82" s="6" t="inlineStr">
        <is>
          <t>2015-16</t>
        </is>
      </c>
      <c r="F82" s="6" t="inlineStr">
        <is>
          <t>kt</t>
        </is>
      </c>
      <c r="G82" s="6" t="inlineStr"/>
      <c r="H82" s="6" t="inlineStr"/>
      <c r="I82" s="6" t="inlineStr"/>
      <c r="J82" s="6" t="inlineStr"/>
      <c r="K82" s="23" t="n">
        <v>870.9871624516918</v>
      </c>
      <c r="L82" s="6" t="inlineStr"/>
      <c r="M82" s="6" t="inlineStr"/>
    </row>
    <row r="83">
      <c r="A83" s="6" t="inlineStr">
        <is>
          <t>Vin blanc commercialisé</t>
        </is>
      </c>
      <c r="B83" s="6" t="inlineStr">
        <is>
          <t>Exportations</t>
        </is>
      </c>
      <c r="C83" s="6" t="inlineStr">
        <is>
          <t>Vin</t>
        </is>
      </c>
      <c r="D83" s="6" t="inlineStr">
        <is>
          <t>France entière</t>
        </is>
      </c>
      <c r="E83" s="6" t="inlineStr">
        <is>
          <t>2015-16</t>
        </is>
      </c>
      <c r="F83" s="6" t="inlineStr">
        <is>
          <t>kt</t>
        </is>
      </c>
      <c r="G83" s="6" t="inlineStr">
        <is>
          <t>Volume</t>
        </is>
      </c>
      <c r="H83" s="6" t="inlineStr">
        <is>
          <t>Robuste</t>
        </is>
      </c>
      <c r="I83" s="6" t="inlineStr">
        <is>
          <t>Données collectées</t>
        </is>
      </c>
      <c r="J83" s="6" t="inlineStr">
        <is>
          <t>Douanes - DGDDI</t>
        </is>
      </c>
      <c r="K83" s="23" t="n">
        <v>569.3</v>
      </c>
      <c r="L83" s="6" t="inlineStr"/>
      <c r="M83" s="6" t="inlineStr"/>
    </row>
    <row r="84">
      <c r="A84" s="6" t="inlineStr">
        <is>
          <t>Vin AOP commercialisé</t>
        </is>
      </c>
      <c r="B84" s="6" t="inlineStr">
        <is>
          <t>Stock final commerce</t>
        </is>
      </c>
      <c r="C84" s="6" t="inlineStr">
        <is>
          <t>Vin</t>
        </is>
      </c>
      <c r="D84" s="6" t="inlineStr">
        <is>
          <t>France entière</t>
        </is>
      </c>
      <c r="E84" s="6" t="inlineStr">
        <is>
          <t>2015-16</t>
        </is>
      </c>
      <c r="F84" s="6" t="inlineStr">
        <is>
          <t>kt</t>
        </is>
      </c>
      <c r="G84" s="6" t="inlineStr">
        <is>
          <t>Volume</t>
        </is>
      </c>
      <c r="H84" s="6" t="inlineStr">
        <is>
          <t>Probable</t>
        </is>
      </c>
      <c r="I84" s="6" t="inlineStr">
        <is>
          <t>Données collectées</t>
        </is>
      </c>
      <c r="J84" s="6" t="inlineStr">
        <is>
          <t>Les chiffres-clés de la filière Viti-Vinicole - FranceAgriMer</t>
        </is>
      </c>
      <c r="K84" s="23" t="n">
        <v>1672.2</v>
      </c>
      <c r="L84" s="6" t="inlineStr"/>
      <c r="M84" s="6" t="inlineStr"/>
    </row>
    <row r="85">
      <c r="A85" s="6" t="inlineStr">
        <is>
          <t>Vin AOP commercialisé</t>
        </is>
      </c>
      <c r="B85" s="6" t="inlineStr">
        <is>
          <t>À domicile</t>
        </is>
      </c>
      <c r="C85" s="6" t="inlineStr">
        <is>
          <t>Vin</t>
        </is>
      </c>
      <c r="D85" s="6" t="inlineStr">
        <is>
          <t>France entière</t>
        </is>
      </c>
      <c r="E85" s="6" t="inlineStr">
        <is>
          <t>2015-16</t>
        </is>
      </c>
      <c r="F85" s="6" t="inlineStr">
        <is>
          <t>kt</t>
        </is>
      </c>
      <c r="G85" s="6" t="inlineStr">
        <is>
          <t>Répartition</t>
        </is>
      </c>
      <c r="H85" s="6" t="inlineStr">
        <is>
          <t>Approximative</t>
        </is>
      </c>
      <c r="I85" s="6" t="inlineStr">
        <is>
          <t>Données collectées</t>
        </is>
      </c>
      <c r="J85" s="6" t="inlineStr">
        <is>
          <t>CIRCANA - FranceAgriMer</t>
        </is>
      </c>
      <c r="K85" s="23" t="n">
        <v>665.819</v>
      </c>
      <c r="L85" s="6" t="inlineStr"/>
      <c r="M85" s="6" t="inlineStr"/>
    </row>
    <row r="86">
      <c r="A86" s="6" t="inlineStr">
        <is>
          <t>Vin AOP commercialisé</t>
        </is>
      </c>
      <c r="B86" s="6" t="inlineStr">
        <is>
          <t>Hors domicile (RHD)</t>
        </is>
      </c>
      <c r="C86" s="6" t="inlineStr">
        <is>
          <t>Vin</t>
        </is>
      </c>
      <c r="D86" s="6" t="inlineStr">
        <is>
          <t>France entière</t>
        </is>
      </c>
      <c r="E86" s="6" t="inlineStr">
        <is>
          <t>2015-16</t>
        </is>
      </c>
      <c r="F86" s="6" t="inlineStr">
        <is>
          <t>kt</t>
        </is>
      </c>
      <c r="G86" s="6" t="inlineStr"/>
      <c r="H86" s="6" t="inlineStr">
        <is>
          <t>Indicative</t>
        </is>
      </c>
      <c r="I86" s="6" t="inlineStr">
        <is>
          <t>Données déterminées</t>
        </is>
      </c>
      <c r="J86" s="6" t="inlineStr"/>
      <c r="K86" s="23" t="n">
        <v>678.9921875</v>
      </c>
      <c r="L86" s="6" t="inlineStr"/>
      <c r="M86" s="6" t="inlineStr"/>
    </row>
    <row r="87">
      <c r="A87" s="6" t="inlineStr">
        <is>
          <t>Vin AOP commercialisé</t>
        </is>
      </c>
      <c r="B87" s="6" t="inlineStr">
        <is>
          <t>Consommation</t>
        </is>
      </c>
      <c r="C87" s="6" t="inlineStr">
        <is>
          <t>Vin</t>
        </is>
      </c>
      <c r="D87" s="6" t="inlineStr">
        <is>
          <t>France entière</t>
        </is>
      </c>
      <c r="E87" s="6" t="inlineStr">
        <is>
          <t>2015-16</t>
        </is>
      </c>
      <c r="F87" s="6" t="inlineStr">
        <is>
          <t>kt</t>
        </is>
      </c>
      <c r="G87" s="6" t="inlineStr"/>
      <c r="H87" s="6" t="inlineStr"/>
      <c r="I87" s="6" t="inlineStr"/>
      <c r="J87" s="6" t="inlineStr"/>
      <c r="K87" s="23" t="n">
        <v>1344.811157226562</v>
      </c>
      <c r="L87" s="6" t="inlineStr"/>
      <c r="M87" s="6" t="inlineStr"/>
    </row>
    <row r="88">
      <c r="A88" s="6" t="inlineStr">
        <is>
          <t>Vin AOP commercialisé</t>
        </is>
      </c>
      <c r="B88" s="6" t="inlineStr">
        <is>
          <t>Exportations</t>
        </is>
      </c>
      <c r="C88" s="6" t="inlineStr">
        <is>
          <t>Vin</t>
        </is>
      </c>
      <c r="D88" s="6" t="inlineStr">
        <is>
          <t>France entière</t>
        </is>
      </c>
      <c r="E88" s="6" t="inlineStr">
        <is>
          <t>2015-16</t>
        </is>
      </c>
      <c r="F88" s="6" t="inlineStr">
        <is>
          <t>kt</t>
        </is>
      </c>
      <c r="G88" s="6" t="inlineStr">
        <is>
          <t>Volume</t>
        </is>
      </c>
      <c r="H88" s="6" t="inlineStr">
        <is>
          <t>Robuste</t>
        </is>
      </c>
      <c r="I88" s="6" t="inlineStr">
        <is>
          <t>Données collectées</t>
        </is>
      </c>
      <c r="J88" s="6" t="inlineStr">
        <is>
          <t>Douanes - DGDDI</t>
        </is>
      </c>
      <c r="K88" s="23" t="n">
        <v>722.4</v>
      </c>
      <c r="L88" s="6" t="inlineStr"/>
      <c r="M88" s="6" t="inlineStr"/>
    </row>
    <row r="89">
      <c r="A89" s="6" t="inlineStr">
        <is>
          <t>Vin IGP commercialisé</t>
        </is>
      </c>
      <c r="B89" s="6" t="inlineStr">
        <is>
          <t>Stock final commerce</t>
        </is>
      </c>
      <c r="C89" s="6" t="inlineStr">
        <is>
          <t>Vin</t>
        </is>
      </c>
      <c r="D89" s="6" t="inlineStr">
        <is>
          <t>France entière</t>
        </is>
      </c>
      <c r="E89" s="6" t="inlineStr">
        <is>
          <t>2015-16</t>
        </is>
      </c>
      <c r="F89" s="6" t="inlineStr">
        <is>
          <t>kt</t>
        </is>
      </c>
      <c r="G89" s="6" t="inlineStr">
        <is>
          <t>Volume</t>
        </is>
      </c>
      <c r="H89" s="6" t="inlineStr">
        <is>
          <t>Probable</t>
        </is>
      </c>
      <c r="I89" s="6" t="inlineStr">
        <is>
          <t>Données collectées</t>
        </is>
      </c>
      <c r="J89" s="6" t="inlineStr">
        <is>
          <t>Les chiffres-clés de la filière Viti-Vinicole - FranceAgriMer</t>
        </is>
      </c>
      <c r="K89" s="23" t="n">
        <v>270.6</v>
      </c>
      <c r="L89" s="6" t="inlineStr"/>
      <c r="M89" s="6" t="inlineStr"/>
    </row>
    <row r="90">
      <c r="A90" s="6" t="inlineStr">
        <is>
          <t>Vin IGP commercialisé</t>
        </is>
      </c>
      <c r="B90" s="6" t="inlineStr">
        <is>
          <t>À domicile</t>
        </is>
      </c>
      <c r="C90" s="6" t="inlineStr">
        <is>
          <t>Vin</t>
        </is>
      </c>
      <c r="D90" s="6" t="inlineStr">
        <is>
          <t>France entière</t>
        </is>
      </c>
      <c r="E90" s="6" t="inlineStr">
        <is>
          <t>2015-16</t>
        </is>
      </c>
      <c r="F90" s="6" t="inlineStr">
        <is>
          <t>kt</t>
        </is>
      </c>
      <c r="G90" s="6" t="inlineStr">
        <is>
          <t>Répartition</t>
        </is>
      </c>
      <c r="H90" s="6" t="inlineStr">
        <is>
          <t>Approximative</t>
        </is>
      </c>
      <c r="I90" s="6" t="inlineStr">
        <is>
          <t>Données collectées</t>
        </is>
      </c>
      <c r="J90" s="6" t="inlineStr">
        <is>
          <t>CIRCANA - FranceAgriMer</t>
        </is>
      </c>
      <c r="K90" s="23" t="n">
        <v>437.211</v>
      </c>
      <c r="L90" s="6" t="inlineStr"/>
      <c r="M90" s="6" t="inlineStr"/>
    </row>
    <row r="91">
      <c r="A91" s="6" t="inlineStr">
        <is>
          <t>Vin IGP commercialisé</t>
        </is>
      </c>
      <c r="B91" s="6" t="inlineStr">
        <is>
          <t>Hors domicile (RHD)</t>
        </is>
      </c>
      <c r="C91" s="6" t="inlineStr">
        <is>
          <t>Vin</t>
        </is>
      </c>
      <c r="D91" s="6" t="inlineStr">
        <is>
          <t>France entière</t>
        </is>
      </c>
      <c r="E91" s="6" t="inlineStr">
        <is>
          <t>2015-16</t>
        </is>
      </c>
      <c r="F91" s="6" t="inlineStr">
        <is>
          <t>kt</t>
        </is>
      </c>
      <c r="G91" s="6" t="inlineStr"/>
      <c r="H91" s="6" t="inlineStr">
        <is>
          <t>Indicative</t>
        </is>
      </c>
      <c r="I91" s="6" t="inlineStr">
        <is>
          <t>Données déterminées</t>
        </is>
      </c>
      <c r="J91" s="6" t="inlineStr"/>
      <c r="K91" s="23" t="n">
        <v>397.9703369140625</v>
      </c>
      <c r="L91" s="6" t="inlineStr"/>
      <c r="M91" s="6" t="inlineStr"/>
    </row>
    <row r="92">
      <c r="A92" s="6" t="inlineStr">
        <is>
          <t>Vin IGP commercialisé</t>
        </is>
      </c>
      <c r="B92" s="6" t="inlineStr">
        <is>
          <t>Consommation</t>
        </is>
      </c>
      <c r="C92" s="6" t="inlineStr">
        <is>
          <t>Vin</t>
        </is>
      </c>
      <c r="D92" s="6" t="inlineStr">
        <is>
          <t>France entière</t>
        </is>
      </c>
      <c r="E92" s="6" t="inlineStr">
        <is>
          <t>2015-16</t>
        </is>
      </c>
      <c r="F92" s="6" t="inlineStr">
        <is>
          <t>kt</t>
        </is>
      </c>
      <c r="G92" s="6" t="inlineStr"/>
      <c r="H92" s="6" t="inlineStr"/>
      <c r="I92" s="6" t="inlineStr"/>
      <c r="J92" s="6" t="inlineStr"/>
      <c r="K92" s="23" t="n">
        <v>835.1813354492188</v>
      </c>
      <c r="L92" s="6" t="inlineStr"/>
      <c r="M92" s="6" t="inlineStr"/>
    </row>
    <row r="93">
      <c r="A93" s="6" t="inlineStr">
        <is>
          <t>Vin IGP commercialisé</t>
        </is>
      </c>
      <c r="B93" s="6" t="inlineStr">
        <is>
          <t>Exportations</t>
        </is>
      </c>
      <c r="C93" s="6" t="inlineStr">
        <is>
          <t>Vin</t>
        </is>
      </c>
      <c r="D93" s="6" t="inlineStr">
        <is>
          <t>France entière</t>
        </is>
      </c>
      <c r="E93" s="6" t="inlineStr">
        <is>
          <t>2015-16</t>
        </is>
      </c>
      <c r="F93" s="6" t="inlineStr">
        <is>
          <t>kt</t>
        </is>
      </c>
      <c r="G93" s="6" t="inlineStr">
        <is>
          <t>Volume</t>
        </is>
      </c>
      <c r="H93" s="6" t="inlineStr">
        <is>
          <t>Robuste</t>
        </is>
      </c>
      <c r="I93" s="6" t="inlineStr">
        <is>
          <t>Données collectées</t>
        </is>
      </c>
      <c r="J93" s="6" t="inlineStr">
        <is>
          <t>Douanes - DGDDI</t>
        </is>
      </c>
      <c r="K93" s="23" t="n">
        <v>365.2999828867316</v>
      </c>
      <c r="L93" s="6" t="inlineStr"/>
      <c r="M93" s="6" t="inlineStr"/>
    </row>
    <row r="94">
      <c r="A94" s="6" t="inlineStr">
        <is>
          <t>Vin sans IG commercialisé</t>
        </is>
      </c>
      <c r="B94" s="6" t="inlineStr">
        <is>
          <t>Stock final commerce</t>
        </is>
      </c>
      <c r="C94" s="6" t="inlineStr">
        <is>
          <t>Vin</t>
        </is>
      </c>
      <c r="D94" s="6" t="inlineStr">
        <is>
          <t>France entière</t>
        </is>
      </c>
      <c r="E94" s="6" t="inlineStr">
        <is>
          <t>2015-16</t>
        </is>
      </c>
      <c r="F94" s="6" t="inlineStr">
        <is>
          <t>kt</t>
        </is>
      </c>
      <c r="G94" s="6" t="inlineStr">
        <is>
          <t>Volume</t>
        </is>
      </c>
      <c r="H94" s="6" t="inlineStr">
        <is>
          <t>Probable</t>
        </is>
      </c>
      <c r="I94" s="6" t="inlineStr">
        <is>
          <t>Données collectées</t>
        </is>
      </c>
      <c r="J94" s="6" t="inlineStr">
        <is>
          <t>Les chiffres-clés de la filière Viti-Vinicole - FranceAgriMer</t>
        </is>
      </c>
      <c r="K94" s="23" t="n">
        <v>157.6</v>
      </c>
      <c r="L94" s="6" t="inlineStr"/>
      <c r="M94" s="6" t="inlineStr"/>
    </row>
    <row r="95">
      <c r="A95" s="6" t="inlineStr">
        <is>
          <t>Vin sans IG commercialisé</t>
        </is>
      </c>
      <c r="B95" s="6" t="inlineStr">
        <is>
          <t>À domicile</t>
        </is>
      </c>
      <c r="C95" s="6" t="inlineStr">
        <is>
          <t>Vin</t>
        </is>
      </c>
      <c r="D95" s="6" t="inlineStr">
        <is>
          <t>France entière</t>
        </is>
      </c>
      <c r="E95" s="6" t="inlineStr">
        <is>
          <t>2015-16</t>
        </is>
      </c>
      <c r="F95" s="6" t="inlineStr">
        <is>
          <t>kt</t>
        </is>
      </c>
      <c r="G95" s="6" t="inlineStr">
        <is>
          <t>Répartition</t>
        </is>
      </c>
      <c r="H95" s="6" t="inlineStr">
        <is>
          <t>Approximative</t>
        </is>
      </c>
      <c r="I95" s="6" t="inlineStr">
        <is>
          <t>Données collectées</t>
        </is>
      </c>
      <c r="J95" s="6" t="inlineStr">
        <is>
          <t>CIRCANA - FranceAgriMer</t>
        </is>
      </c>
      <c r="K95" s="23" t="n">
        <v>192.917</v>
      </c>
      <c r="L95" s="6" t="inlineStr"/>
      <c r="M95" s="6" t="inlineStr"/>
    </row>
    <row r="96">
      <c r="A96" s="6" t="inlineStr">
        <is>
          <t>Vin sans IG commercialisé</t>
        </is>
      </c>
      <c r="B96" s="6" t="inlineStr">
        <is>
          <t>Hors domicile (RHD)</t>
        </is>
      </c>
      <c r="C96" s="6" t="inlineStr">
        <is>
          <t>Vin</t>
        </is>
      </c>
      <c r="D96" s="6" t="inlineStr">
        <is>
          <t>France entière</t>
        </is>
      </c>
      <c r="E96" s="6" t="inlineStr">
        <is>
          <t>2015-16</t>
        </is>
      </c>
      <c r="F96" s="6" t="inlineStr">
        <is>
          <t>kt</t>
        </is>
      </c>
      <c r="G96" s="6" t="inlineStr"/>
      <c r="H96" s="6" t="inlineStr">
        <is>
          <t>Indicative</t>
        </is>
      </c>
      <c r="I96" s="6" t="inlineStr">
        <is>
          <t>Données déterminées</t>
        </is>
      </c>
      <c r="J96" s="6" t="inlineStr"/>
      <c r="K96" s="23" t="n">
        <v>320.6198120117188</v>
      </c>
      <c r="L96" s="6" t="inlineStr"/>
      <c r="M96" s="6" t="inlineStr"/>
    </row>
    <row r="97">
      <c r="A97" s="6" t="inlineStr">
        <is>
          <t>Vin sans IG commercialisé</t>
        </is>
      </c>
      <c r="B97" s="6" t="inlineStr">
        <is>
          <t>Consommation</t>
        </is>
      </c>
      <c r="C97" s="6" t="inlineStr">
        <is>
          <t>Vin</t>
        </is>
      </c>
      <c r="D97" s="6" t="inlineStr">
        <is>
          <t>France entière</t>
        </is>
      </c>
      <c r="E97" s="6" t="inlineStr">
        <is>
          <t>2015-16</t>
        </is>
      </c>
      <c r="F97" s="6" t="inlineStr">
        <is>
          <t>kt</t>
        </is>
      </c>
      <c r="G97" s="6" t="inlineStr"/>
      <c r="H97" s="6" t="inlineStr"/>
      <c r="I97" s="6" t="inlineStr"/>
      <c r="J97" s="6" t="inlineStr"/>
      <c r="K97" s="23" t="n">
        <v>513.5368041992188</v>
      </c>
      <c r="L97" s="6" t="inlineStr"/>
      <c r="M97" s="6" t="inlineStr"/>
    </row>
    <row r="98">
      <c r="A98" s="6" t="inlineStr">
        <is>
          <t>Vin sans IG commercialisé</t>
        </is>
      </c>
      <c r="B98" s="6" t="inlineStr">
        <is>
          <t>Exportations</t>
        </is>
      </c>
      <c r="C98" s="6" t="inlineStr">
        <is>
          <t>Vin</t>
        </is>
      </c>
      <c r="D98" s="6" t="inlineStr">
        <is>
          <t>France entière</t>
        </is>
      </c>
      <c r="E98" s="6" t="inlineStr">
        <is>
          <t>2015-16</t>
        </is>
      </c>
      <c r="F98" s="6" t="inlineStr">
        <is>
          <t>kt</t>
        </is>
      </c>
      <c r="G98" s="6" t="inlineStr">
        <is>
          <t>Volume</t>
        </is>
      </c>
      <c r="H98" s="6" t="inlineStr">
        <is>
          <t>Robuste</t>
        </is>
      </c>
      <c r="I98" s="6" t="inlineStr">
        <is>
          <t>Données collectées</t>
        </is>
      </c>
      <c r="J98" s="6" t="inlineStr">
        <is>
          <t>Douanes - DGDDI</t>
        </is>
      </c>
      <c r="K98" s="23" t="n">
        <v>348.6000281301781</v>
      </c>
      <c r="L98" s="6" t="inlineStr"/>
      <c r="M98" s="6" t="inlineStr"/>
    </row>
    <row r="99">
      <c r="A99" s="6" t="inlineStr">
        <is>
          <t>Stock initial propriété</t>
        </is>
      </c>
      <c r="B99" s="6" t="inlineStr">
        <is>
          <t>Disponibilités</t>
        </is>
      </c>
      <c r="C99" s="6" t="inlineStr">
        <is>
          <t>Vin</t>
        </is>
      </c>
      <c r="D99" s="6" t="inlineStr">
        <is>
          <t>France entière</t>
        </is>
      </c>
      <c r="E99" s="6" t="inlineStr">
        <is>
          <t>2015-16</t>
        </is>
      </c>
      <c r="F99" s="6" t="inlineStr">
        <is>
          <t>kt</t>
        </is>
      </c>
      <c r="G99" s="6" t="inlineStr">
        <is>
          <t>Volume</t>
        </is>
      </c>
      <c r="H99" s="6" t="inlineStr">
        <is>
          <t>Probable</t>
        </is>
      </c>
      <c r="I99" s="6" t="inlineStr">
        <is>
          <t>Données collectées</t>
        </is>
      </c>
      <c r="J99" s="6" t="inlineStr">
        <is>
          <t>Les chiffres-clés de la filière Viti-Vinicole - FranceAgriMer</t>
        </is>
      </c>
      <c r="K99" s="23" t="n">
        <v>2763.412066664357</v>
      </c>
      <c r="L99" s="6" t="inlineStr"/>
      <c r="M99" s="6" t="inlineStr"/>
    </row>
    <row r="100">
      <c r="A100" s="6" t="inlineStr">
        <is>
          <t>Stock initial propriété</t>
        </is>
      </c>
      <c r="B100" s="6" t="inlineStr">
        <is>
          <t>Disponibilités rouge</t>
        </is>
      </c>
      <c r="C100" s="6" t="inlineStr">
        <is>
          <t>Vin</t>
        </is>
      </c>
      <c r="D100" s="6" t="inlineStr">
        <is>
          <t>France entière</t>
        </is>
      </c>
      <c r="E100" s="6" t="inlineStr">
        <is>
          <t>2015-16</t>
        </is>
      </c>
      <c r="F100" s="6" t="inlineStr">
        <is>
          <t>kt</t>
        </is>
      </c>
      <c r="G100" s="6" t="inlineStr">
        <is>
          <t>Volume</t>
        </is>
      </c>
      <c r="H100" s="6" t="inlineStr">
        <is>
          <t>Probable</t>
        </is>
      </c>
      <c r="I100" s="6" t="inlineStr">
        <is>
          <t>Données collectées</t>
        </is>
      </c>
      <c r="J100" s="6" t="inlineStr">
        <is>
          <t>Les chiffres-clés de la filière Viti-Vinicole - FranceAgriMer</t>
        </is>
      </c>
      <c r="K100" s="23" t="n">
        <v>1581.217038200215</v>
      </c>
      <c r="L100" s="6" t="inlineStr"/>
      <c r="M100" s="6" t="inlineStr"/>
    </row>
    <row r="101">
      <c r="A101" s="6" t="inlineStr">
        <is>
          <t>Stock initial propriété</t>
        </is>
      </c>
      <c r="B101" s="6" t="inlineStr">
        <is>
          <t>Disponibilités rosé</t>
        </is>
      </c>
      <c r="C101" s="6" t="inlineStr">
        <is>
          <t>Vin</t>
        </is>
      </c>
      <c r="D101" s="6" t="inlineStr">
        <is>
          <t>France entière</t>
        </is>
      </c>
      <c r="E101" s="6" t="inlineStr">
        <is>
          <t>2015-16</t>
        </is>
      </c>
      <c r="F101" s="6" t="inlineStr">
        <is>
          <t>kt</t>
        </is>
      </c>
      <c r="G101" s="6" t="inlineStr">
        <is>
          <t>Volume</t>
        </is>
      </c>
      <c r="H101" s="6" t="inlineStr">
        <is>
          <t>Probable</t>
        </is>
      </c>
      <c r="I101" s="6" t="inlineStr">
        <is>
          <t>Données collectées</t>
        </is>
      </c>
      <c r="J101" s="6" t="inlineStr">
        <is>
          <t>Les chiffres-clés de la filière Viti-Vinicole - FranceAgriMer</t>
        </is>
      </c>
      <c r="K101" s="23" t="n">
        <v>313.385</v>
      </c>
      <c r="L101" s="6" t="inlineStr"/>
      <c r="M101" s="6" t="inlineStr"/>
    </row>
    <row r="102">
      <c r="A102" s="6" t="inlineStr">
        <is>
          <t>Stock initial propriété</t>
        </is>
      </c>
      <c r="B102" s="6" t="inlineStr">
        <is>
          <t>Disponibilités blanc</t>
        </is>
      </c>
      <c r="C102" s="6" t="inlineStr">
        <is>
          <t>Vin</t>
        </is>
      </c>
      <c r="D102" s="6" t="inlineStr">
        <is>
          <t>France entière</t>
        </is>
      </c>
      <c r="E102" s="6" t="inlineStr">
        <is>
          <t>2015-16</t>
        </is>
      </c>
      <c r="F102" s="6" t="inlineStr">
        <is>
          <t>kt</t>
        </is>
      </c>
      <c r="G102" s="6" t="inlineStr">
        <is>
          <t>Volume</t>
        </is>
      </c>
      <c r="H102" s="6" t="inlineStr">
        <is>
          <t>Probable</t>
        </is>
      </c>
      <c r="I102" s="6" t="inlineStr">
        <is>
          <t>Données collectées</t>
        </is>
      </c>
      <c r="J102" s="6" t="inlineStr">
        <is>
          <t>Les chiffres-clés de la filière Viti-Vinicole - FranceAgriMer</t>
        </is>
      </c>
      <c r="K102" s="23" t="n">
        <v>868.8099999999999</v>
      </c>
      <c r="L102" s="6" t="inlineStr"/>
      <c r="M102" s="6" t="inlineStr"/>
    </row>
    <row r="103">
      <c r="A103" s="6" t="inlineStr">
        <is>
          <t>Stock initial propriété</t>
        </is>
      </c>
      <c r="B103" s="6" t="inlineStr">
        <is>
          <t>Disponibilités AOP</t>
        </is>
      </c>
      <c r="C103" s="6" t="inlineStr">
        <is>
          <t>Vin</t>
        </is>
      </c>
      <c r="D103" s="6" t="inlineStr">
        <is>
          <t>France entière</t>
        </is>
      </c>
      <c r="E103" s="6" t="inlineStr">
        <is>
          <t>2015-16</t>
        </is>
      </c>
      <c r="F103" s="6" t="inlineStr">
        <is>
          <t>kt</t>
        </is>
      </c>
      <c r="G103" s="6" t="inlineStr">
        <is>
          <t>Volume</t>
        </is>
      </c>
      <c r="H103" s="6" t="inlineStr">
        <is>
          <t>Probable</t>
        </is>
      </c>
      <c r="I103" s="6" t="inlineStr">
        <is>
          <t>Données collectées</t>
        </is>
      </c>
      <c r="J103" s="6" t="inlineStr">
        <is>
          <t>Les chiffres-clés de la filière Viti-Vinicole - FranceAgriMer</t>
        </is>
      </c>
      <c r="K103" s="23" t="n">
        <v>2174.677057008565</v>
      </c>
      <c r="L103" s="6" t="inlineStr"/>
      <c r="M103" s="6" t="inlineStr"/>
    </row>
    <row r="104">
      <c r="A104" s="6" t="inlineStr">
        <is>
          <t>Stock initial propriété</t>
        </is>
      </c>
      <c r="B104" s="6" t="inlineStr">
        <is>
          <t>Disponibilités IGP</t>
        </is>
      </c>
      <c r="C104" s="6" t="inlineStr">
        <is>
          <t>Vin</t>
        </is>
      </c>
      <c r="D104" s="6" t="inlineStr">
        <is>
          <t>France entière</t>
        </is>
      </c>
      <c r="E104" s="6" t="inlineStr">
        <is>
          <t>2015-16</t>
        </is>
      </c>
      <c r="F104" s="6" t="inlineStr">
        <is>
          <t>kt</t>
        </is>
      </c>
      <c r="G104" s="6" t="inlineStr">
        <is>
          <t>Volume</t>
        </is>
      </c>
      <c r="H104" s="6" t="inlineStr">
        <is>
          <t>Probable</t>
        </is>
      </c>
      <c r="I104" s="6" t="inlineStr">
        <is>
          <t>Données collectées</t>
        </is>
      </c>
      <c r="J104" s="6" t="inlineStr">
        <is>
          <t>Les chiffres-clés de la filière Viti-Vinicole - FranceAgriMer</t>
        </is>
      </c>
      <c r="K104" s="23" t="n">
        <v>453.302046771344</v>
      </c>
      <c r="L104" s="6" t="inlineStr"/>
      <c r="M104" s="6" t="inlineStr"/>
    </row>
    <row r="105">
      <c r="A105" s="6" t="inlineStr">
        <is>
          <t>Stock initial propriété</t>
        </is>
      </c>
      <c r="B105" s="6" t="inlineStr">
        <is>
          <t>Disponibilités sans IG</t>
        </is>
      </c>
      <c r="C105" s="6" t="inlineStr">
        <is>
          <t>Vin</t>
        </is>
      </c>
      <c r="D105" s="6" t="inlineStr">
        <is>
          <t>France entière</t>
        </is>
      </c>
      <c r="E105" s="6" t="inlineStr">
        <is>
          <t>2015-16</t>
        </is>
      </c>
      <c r="F105" s="6" t="inlineStr">
        <is>
          <t>kt</t>
        </is>
      </c>
      <c r="G105" s="6" t="inlineStr">
        <is>
          <t>Volume</t>
        </is>
      </c>
      <c r="H105" s="6" t="inlineStr">
        <is>
          <t>Probable</t>
        </is>
      </c>
      <c r="I105" s="6" t="inlineStr">
        <is>
          <t>Données collectées</t>
        </is>
      </c>
      <c r="J105" s="6" t="inlineStr">
        <is>
          <t>Les chiffres-clés de la filière Viti-Vinicole - FranceAgriMer</t>
        </is>
      </c>
      <c r="K105" s="23" t="n">
        <v>135.4329638289913</v>
      </c>
      <c r="L105" s="6" t="inlineStr"/>
      <c r="M105" s="6" t="inlineStr"/>
    </row>
    <row r="106">
      <c r="A106" s="6" t="inlineStr">
        <is>
          <t>Vignes et pépinières viticoles</t>
        </is>
      </c>
      <c r="B106" s="6" t="inlineStr">
        <is>
          <t>Raisin de cuve</t>
        </is>
      </c>
      <c r="C106" s="6" t="inlineStr">
        <is>
          <t>Vin</t>
        </is>
      </c>
      <c r="D106" s="6" t="inlineStr">
        <is>
          <t>France entière</t>
        </is>
      </c>
      <c r="E106" s="6" t="inlineStr">
        <is>
          <t>2015-16</t>
        </is>
      </c>
      <c r="F106" s="6" t="inlineStr">
        <is>
          <t>kt</t>
        </is>
      </c>
      <c r="G106" s="6" t="inlineStr">
        <is>
          <t>Volume</t>
        </is>
      </c>
      <c r="H106" s="6" t="inlineStr">
        <is>
          <t>Robuste</t>
        </is>
      </c>
      <c r="I106" s="6" t="inlineStr">
        <is>
          <t>Données collectées</t>
        </is>
      </c>
      <c r="J106" s="6" t="inlineStr">
        <is>
          <t>SAA - Agreste</t>
        </is>
      </c>
      <c r="K106" s="24" t="n">
        <v>6220</v>
      </c>
      <c r="L106" s="6" t="inlineStr"/>
      <c r="M106" s="6" t="inlineStr"/>
    </row>
    <row r="107">
      <c r="A107" s="6" t="inlineStr">
        <is>
          <t>Pressage des raisins</t>
        </is>
      </c>
      <c r="B107" s="6" t="inlineStr">
        <is>
          <t>Moût de raisin</t>
        </is>
      </c>
      <c r="C107" s="6" t="inlineStr">
        <is>
          <t>Vin</t>
        </is>
      </c>
      <c r="D107" s="6" t="inlineStr">
        <is>
          <t>France entière</t>
        </is>
      </c>
      <c r="E107" s="6" t="inlineStr">
        <is>
          <t>2015-16</t>
        </is>
      </c>
      <c r="F107" s="6" t="inlineStr">
        <is>
          <t>kt</t>
        </is>
      </c>
      <c r="G107" s="6" t="inlineStr"/>
      <c r="H107" s="6" t="inlineStr">
        <is>
          <t>Probable</t>
        </is>
      </c>
      <c r="I107" s="6" t="inlineStr">
        <is>
          <t>Données déterminées</t>
        </is>
      </c>
      <c r="J107" s="6" t="inlineStr"/>
      <c r="K107" s="23" t="n">
        <v>5281.353422591084</v>
      </c>
      <c r="L107" s="6" t="inlineStr"/>
      <c r="M107" s="6" t="inlineStr"/>
    </row>
    <row r="108">
      <c r="A108" s="6" t="inlineStr">
        <is>
          <t>Pressage des raisins</t>
        </is>
      </c>
      <c r="B108" s="6" t="inlineStr">
        <is>
          <t>Marc de raisin</t>
        </is>
      </c>
      <c r="C108" s="6" t="inlineStr">
        <is>
          <t>Vin</t>
        </is>
      </c>
      <c r="D108" s="6" t="inlineStr">
        <is>
          <t>France entière</t>
        </is>
      </c>
      <c r="E108" s="6" t="inlineStr">
        <is>
          <t>2015-16</t>
        </is>
      </c>
      <c r="F108" s="6" t="inlineStr">
        <is>
          <t>kt</t>
        </is>
      </c>
      <c r="G108" s="6" t="inlineStr">
        <is>
          <t>Rendement</t>
        </is>
      </c>
      <c r="H108" s="6" t="inlineStr">
        <is>
          <t>Approximative</t>
        </is>
      </c>
      <c r="I108" s="6" t="inlineStr">
        <is>
          <t>Données collectées</t>
        </is>
      </c>
      <c r="J108" s="6" t="inlineStr">
        <is>
          <t>ONRB - FranceAgriMer</t>
        </is>
      </c>
      <c r="K108" s="23" t="n">
        <v>947.8465774089173</v>
      </c>
      <c r="L108" s="6" t="inlineStr"/>
      <c r="M108" s="6" t="inlineStr"/>
    </row>
    <row r="109">
      <c r="A109" s="6" t="inlineStr">
        <is>
          <t>Vinification</t>
        </is>
      </c>
      <c r="B109" s="6" t="inlineStr">
        <is>
          <t>Lies de vin</t>
        </is>
      </c>
      <c r="C109" s="6" t="inlineStr">
        <is>
          <t>Vin</t>
        </is>
      </c>
      <c r="D109" s="6" t="inlineStr">
        <is>
          <t>France entière</t>
        </is>
      </c>
      <c r="E109" s="6" t="inlineStr">
        <is>
          <t>2015-16</t>
        </is>
      </c>
      <c r="F109" s="6" t="inlineStr">
        <is>
          <t>kt</t>
        </is>
      </c>
      <c r="G109" s="6" t="inlineStr">
        <is>
          <t>Rendement</t>
        </is>
      </c>
      <c r="H109" s="6" t="inlineStr">
        <is>
          <t>Approximative</t>
        </is>
      </c>
      <c r="I109" s="6" t="inlineStr">
        <is>
          <t>Données collectées</t>
        </is>
      </c>
      <c r="J109" s="6" t="inlineStr">
        <is>
          <t>ONRB - FranceAgriMer</t>
        </is>
      </c>
      <c r="K109" s="23" t="n">
        <v>186.8701250014985</v>
      </c>
      <c r="L109" s="6" t="inlineStr"/>
      <c r="M109" s="6" t="inlineStr"/>
    </row>
    <row r="110">
      <c r="A110" s="6" t="inlineStr">
        <is>
          <t>Vinification</t>
        </is>
      </c>
      <c r="B110" s="6" t="inlineStr">
        <is>
          <t>Pertes de fermentation (CO2)</t>
        </is>
      </c>
      <c r="C110" s="6" t="inlineStr">
        <is>
          <t>Vin</t>
        </is>
      </c>
      <c r="D110" s="6" t="inlineStr">
        <is>
          <t>France entière</t>
        </is>
      </c>
      <c r="E110" s="6" t="inlineStr">
        <is>
          <t>2015-16</t>
        </is>
      </c>
      <c r="F110" s="6" t="inlineStr">
        <is>
          <t>kt</t>
        </is>
      </c>
      <c r="G110" s="6" t="inlineStr"/>
      <c r="H110" s="6" t="inlineStr">
        <is>
          <t>Indicative</t>
        </is>
      </c>
      <c r="I110" s="6" t="inlineStr">
        <is>
          <t>Données déterminées</t>
        </is>
      </c>
      <c r="J110" s="6" t="inlineStr"/>
      <c r="K110" s="23" t="n">
        <v>422.7301725521223</v>
      </c>
      <c r="L110" s="6" t="inlineStr"/>
      <c r="M110" s="6" t="inlineStr"/>
    </row>
    <row r="111">
      <c r="A111" s="6" t="inlineStr">
        <is>
          <t>Vinification</t>
        </is>
      </c>
      <c r="B111" s="6" t="inlineStr">
        <is>
          <t>Vin récolté</t>
        </is>
      </c>
      <c r="C111" s="6" t="inlineStr">
        <is>
          <t>Vin</t>
        </is>
      </c>
      <c r="D111" s="6" t="inlineStr">
        <is>
          <t>France entière</t>
        </is>
      </c>
      <c r="E111" s="6" t="inlineStr">
        <is>
          <t>2015-16</t>
        </is>
      </c>
      <c r="F111" s="6" t="inlineStr">
        <is>
          <t>kt</t>
        </is>
      </c>
      <c r="G111" s="6" t="inlineStr">
        <is>
          <t>Volume</t>
        </is>
      </c>
      <c r="H111" s="6" t="inlineStr">
        <is>
          <t>Robuste</t>
        </is>
      </c>
      <c r="I111" s="6" t="inlineStr">
        <is>
          <t>Données collectées</t>
        </is>
      </c>
      <c r="J111" s="6" t="inlineStr">
        <is>
          <t>Les chiffres-clés de la filière Viti-Vinicole - FranceAgriMer</t>
        </is>
      </c>
      <c r="K111" s="23" t="n">
        <v>4671.75312399933</v>
      </c>
      <c r="L111" s="6" t="inlineStr"/>
      <c r="M111" s="6" t="inlineStr"/>
    </row>
    <row r="112">
      <c r="A112" s="6" t="inlineStr">
        <is>
          <t>Vinification</t>
        </is>
      </c>
      <c r="B112" s="6" t="inlineStr">
        <is>
          <t>Vin rouge récolté</t>
        </is>
      </c>
      <c r="C112" s="6" t="inlineStr">
        <is>
          <t>Vin</t>
        </is>
      </c>
      <c r="D112" s="6" t="inlineStr">
        <is>
          <t>France entière</t>
        </is>
      </c>
      <c r="E112" s="6" t="inlineStr">
        <is>
          <t>2015-16</t>
        </is>
      </c>
      <c r="F112" s="6" t="inlineStr">
        <is>
          <t>kt</t>
        </is>
      </c>
      <c r="G112" s="6" t="inlineStr">
        <is>
          <t>Volume</t>
        </is>
      </c>
      <c r="H112" s="6" t="inlineStr">
        <is>
          <t>Robuste</t>
        </is>
      </c>
      <c r="I112" s="6" t="inlineStr">
        <is>
          <t>Données collectées</t>
        </is>
      </c>
      <c r="J112" s="6" t="inlineStr">
        <is>
          <t>Les chiffres-clés de la filière Viti-Vinicole - FranceAgriMer</t>
        </is>
      </c>
      <c r="K112" s="23" t="n">
        <v>1852.863</v>
      </c>
      <c r="L112" s="6" t="inlineStr"/>
      <c r="M112" s="6" t="inlineStr"/>
    </row>
    <row r="113">
      <c r="A113" s="6" t="inlineStr">
        <is>
          <t>Vinification</t>
        </is>
      </c>
      <c r="B113" s="6" t="inlineStr">
        <is>
          <t>Vin rosé récolté</t>
        </is>
      </c>
      <c r="C113" s="6" t="inlineStr">
        <is>
          <t>Vin</t>
        </is>
      </c>
      <c r="D113" s="6" t="inlineStr">
        <is>
          <t>France entière</t>
        </is>
      </c>
      <c r="E113" s="6" t="inlineStr">
        <is>
          <t>2015-16</t>
        </is>
      </c>
      <c r="F113" s="6" t="inlineStr">
        <is>
          <t>kt</t>
        </is>
      </c>
      <c r="G113" s="6" t="inlineStr">
        <is>
          <t>Volume</t>
        </is>
      </c>
      <c r="H113" s="6" t="inlineStr">
        <is>
          <t>Robuste</t>
        </is>
      </c>
      <c r="I113" s="6" t="inlineStr">
        <is>
          <t>Données collectées</t>
        </is>
      </c>
      <c r="J113" s="6" t="inlineStr">
        <is>
          <t>Les chiffres-clés de la filière Viti-Vinicole - FranceAgriMer</t>
        </is>
      </c>
      <c r="K113" s="23" t="n">
        <v>663.937</v>
      </c>
      <c r="L113" s="6" t="inlineStr"/>
      <c r="M113" s="6" t="inlineStr"/>
    </row>
    <row r="114">
      <c r="A114" s="6" t="inlineStr">
        <is>
          <t>Vinification</t>
        </is>
      </c>
      <c r="B114" s="6" t="inlineStr">
        <is>
          <t>Vin blanc récolté</t>
        </is>
      </c>
      <c r="C114" s="6" t="inlineStr">
        <is>
          <t>Vin</t>
        </is>
      </c>
      <c r="D114" s="6" t="inlineStr">
        <is>
          <t>France entière</t>
        </is>
      </c>
      <c r="E114" s="6" t="inlineStr">
        <is>
          <t>2015-16</t>
        </is>
      </c>
      <c r="F114" s="6" t="inlineStr">
        <is>
          <t>kt</t>
        </is>
      </c>
      <c r="G114" s="6" t="inlineStr">
        <is>
          <t>Volume</t>
        </is>
      </c>
      <c r="H114" s="6" t="inlineStr">
        <is>
          <t>Robuste</t>
        </is>
      </c>
      <c r="I114" s="6" t="inlineStr">
        <is>
          <t>Données collectées</t>
        </is>
      </c>
      <c r="J114" s="6" t="inlineStr">
        <is>
          <t>Les chiffres-clés de la filière Viti-Vinicole - FranceAgriMer</t>
        </is>
      </c>
      <c r="K114" s="23" t="n">
        <v>2154.953057458643</v>
      </c>
      <c r="L114" s="6" t="inlineStr"/>
      <c r="M114" s="6" t="inlineStr"/>
    </row>
    <row r="115">
      <c r="A115" s="6" t="inlineStr">
        <is>
          <t>Vinification</t>
        </is>
      </c>
      <c r="B115" s="6" t="inlineStr">
        <is>
          <t>Vin AOP récolté</t>
        </is>
      </c>
      <c r="C115" s="6" t="inlineStr">
        <is>
          <t>Vin</t>
        </is>
      </c>
      <c r="D115" s="6" t="inlineStr">
        <is>
          <t>France entière</t>
        </is>
      </c>
      <c r="E115" s="6" t="inlineStr">
        <is>
          <t>2015-16</t>
        </is>
      </c>
      <c r="F115" s="6" t="inlineStr">
        <is>
          <t>kt</t>
        </is>
      </c>
      <c r="G115" s="6" t="inlineStr">
        <is>
          <t>Volume</t>
        </is>
      </c>
      <c r="H115" s="6" t="inlineStr">
        <is>
          <t>Robuste</t>
        </is>
      </c>
      <c r="I115" s="6" t="inlineStr">
        <is>
          <t>Données collectées</t>
        </is>
      </c>
      <c r="J115" s="6" t="inlineStr">
        <is>
          <t>Les chiffres-clés de la filière Viti-Vinicole - FranceAgriMer</t>
        </is>
      </c>
      <c r="K115" s="23" t="n">
        <v>2145.334081817987</v>
      </c>
      <c r="L115" s="6" t="inlineStr"/>
      <c r="M115" s="6" t="inlineStr"/>
    </row>
    <row r="116">
      <c r="A116" s="6" t="inlineStr">
        <is>
          <t>Vinification</t>
        </is>
      </c>
      <c r="B116" s="6" t="inlineStr">
        <is>
          <t>Vin pour eau-de-vie récolté</t>
        </is>
      </c>
      <c r="C116" s="6" t="inlineStr">
        <is>
          <t>Vin</t>
        </is>
      </c>
      <c r="D116" s="6" t="inlineStr">
        <is>
          <t>France entière</t>
        </is>
      </c>
      <c r="E116" s="6" t="inlineStr">
        <is>
          <t>2015-16</t>
        </is>
      </c>
      <c r="F116" s="6" t="inlineStr">
        <is>
          <t>kt</t>
        </is>
      </c>
      <c r="G116" s="6" t="inlineStr">
        <is>
          <t>Volume</t>
        </is>
      </c>
      <c r="H116" s="6" t="inlineStr">
        <is>
          <t>Robuste</t>
        </is>
      </c>
      <c r="I116" s="6" t="inlineStr">
        <is>
          <t>Données collectées</t>
        </is>
      </c>
      <c r="J116" s="6" t="inlineStr">
        <is>
          <t>Les chiffres-clés de la filière Viti-Vinicole - FranceAgriMer</t>
        </is>
      </c>
      <c r="K116" s="23" t="n">
        <v>947.896</v>
      </c>
      <c r="L116" s="6" t="inlineStr"/>
      <c r="M116" s="6" t="inlineStr"/>
    </row>
    <row r="117">
      <c r="A117" s="6" t="inlineStr">
        <is>
          <t>Vinification</t>
        </is>
      </c>
      <c r="B117" s="6" t="inlineStr">
        <is>
          <t>Vin IGP récolté</t>
        </is>
      </c>
      <c r="C117" s="6" t="inlineStr">
        <is>
          <t>Vin</t>
        </is>
      </c>
      <c r="D117" s="6" t="inlineStr">
        <is>
          <t>France entière</t>
        </is>
      </c>
      <c r="E117" s="6" t="inlineStr">
        <is>
          <t>2015-16</t>
        </is>
      </c>
      <c r="F117" s="6" t="inlineStr">
        <is>
          <t>kt</t>
        </is>
      </c>
      <c r="G117" s="6" t="inlineStr">
        <is>
          <t>Volume</t>
        </is>
      </c>
      <c r="H117" s="6" t="inlineStr">
        <is>
          <t>Robuste</t>
        </is>
      </c>
      <c r="I117" s="6" t="inlineStr">
        <is>
          <t>Données collectées</t>
        </is>
      </c>
      <c r="J117" s="6" t="inlineStr">
        <is>
          <t>Les chiffres-clés de la filière Viti-Vinicole - FranceAgriMer</t>
        </is>
      </c>
      <c r="K117" s="23" t="n">
        <v>1321.22917597833</v>
      </c>
      <c r="L117" s="6" t="inlineStr"/>
      <c r="M117" s="6" t="inlineStr"/>
    </row>
    <row r="118">
      <c r="A118" s="6" t="inlineStr">
        <is>
          <t>Vinification</t>
        </is>
      </c>
      <c r="B118" s="6" t="inlineStr">
        <is>
          <t>Vin sans IG récolté</t>
        </is>
      </c>
      <c r="C118" s="6" t="inlineStr">
        <is>
          <t>Vin</t>
        </is>
      </c>
      <c r="D118" s="6" t="inlineStr">
        <is>
          <t>France entière</t>
        </is>
      </c>
      <c r="E118" s="6" t="inlineStr">
        <is>
          <t>2015-16</t>
        </is>
      </c>
      <c r="F118" s="6" t="inlineStr">
        <is>
          <t>kt</t>
        </is>
      </c>
      <c r="G118" s="6" t="inlineStr">
        <is>
          <t>Volume</t>
        </is>
      </c>
      <c r="H118" s="6" t="inlineStr">
        <is>
          <t>Robuste</t>
        </is>
      </c>
      <c r="I118" s="6" t="inlineStr">
        <is>
          <t>Données collectées</t>
        </is>
      </c>
      <c r="J118" s="6" t="inlineStr">
        <is>
          <t>Les chiffres-clés de la filière Viti-Vinicole - FranceAgriMer</t>
        </is>
      </c>
      <c r="K118" s="23" t="n">
        <v>257.2939172857505</v>
      </c>
      <c r="L118" s="6" t="inlineStr"/>
      <c r="M118" s="6" t="inlineStr"/>
    </row>
    <row r="119">
      <c r="A119" s="6" t="inlineStr">
        <is>
          <t>Disponibilités</t>
        </is>
      </c>
      <c r="B119" s="6" t="inlineStr">
        <is>
          <t>Stock final propriété</t>
        </is>
      </c>
      <c r="C119" s="6" t="inlineStr">
        <is>
          <t>Vin</t>
        </is>
      </c>
      <c r="D119" s="6" t="inlineStr">
        <is>
          <t>France entière</t>
        </is>
      </c>
      <c r="E119" s="6" t="inlineStr">
        <is>
          <t>2015-16</t>
        </is>
      </c>
      <c r="F119" s="6" t="inlineStr">
        <is>
          <t>kt</t>
        </is>
      </c>
      <c r="G119" s="6" t="inlineStr">
        <is>
          <t>Volume</t>
        </is>
      </c>
      <c r="H119" s="6" t="inlineStr">
        <is>
          <t>Probable</t>
        </is>
      </c>
      <c r="I119" s="6" t="inlineStr">
        <is>
          <t>Données collectées</t>
        </is>
      </c>
      <c r="J119" s="6" t="inlineStr">
        <is>
          <t>Les chiffres-clés de la filière Viti-Vinicole - FranceAgriMer</t>
        </is>
      </c>
      <c r="K119" s="23" t="n">
        <v>2983.039928266228</v>
      </c>
      <c r="L119" s="6" t="inlineStr"/>
      <c r="M119" s="6" t="inlineStr"/>
    </row>
    <row r="120">
      <c r="A120" s="6" t="inlineStr">
        <is>
          <t>Disponibilités</t>
        </is>
      </c>
      <c r="B120" s="6" t="inlineStr">
        <is>
          <t>Vin commercialisé</t>
        </is>
      </c>
      <c r="C120" s="6" t="inlineStr">
        <is>
          <t>Vin</t>
        </is>
      </c>
      <c r="D120" s="6" t="inlineStr">
        <is>
          <t>France entière</t>
        </is>
      </c>
      <c r="E120" s="6" t="inlineStr">
        <is>
          <t>2015-16</t>
        </is>
      </c>
      <c r="F120" s="6" t="inlineStr">
        <is>
          <t>kt</t>
        </is>
      </c>
      <c r="G120" s="6" t="inlineStr"/>
      <c r="H120" s="6" t="inlineStr">
        <is>
          <t>Probable</t>
        </is>
      </c>
      <c r="I120" s="6" t="inlineStr">
        <is>
          <t>Données déterminées</t>
        </is>
      </c>
      <c r="J120" s="6" t="inlineStr"/>
      <c r="K120" s="23" t="n">
        <v>3504.229315366491</v>
      </c>
      <c r="L120" s="6" t="inlineStr"/>
      <c r="M120" s="6" t="inlineStr"/>
    </row>
    <row r="121">
      <c r="A121" s="6" t="inlineStr">
        <is>
          <t>Disponibilités</t>
        </is>
      </c>
      <c r="B121" s="6" t="inlineStr">
        <is>
          <t>Vin rouge et rosé commercialisé</t>
        </is>
      </c>
      <c r="C121" s="6" t="inlineStr">
        <is>
          <t>Vin</t>
        </is>
      </c>
      <c r="D121" s="6" t="inlineStr">
        <is>
          <t>France entière</t>
        </is>
      </c>
      <c r="E121" s="6" t="inlineStr">
        <is>
          <t>2015-16</t>
        </is>
      </c>
      <c r="F121" s="6" t="inlineStr">
        <is>
          <t>kt</t>
        </is>
      </c>
      <c r="G121" s="6" t="inlineStr"/>
      <c r="H121" s="6" t="inlineStr"/>
      <c r="I121" s="6" t="inlineStr"/>
      <c r="J121" s="6" t="inlineStr"/>
      <c r="K121" s="23" t="n">
        <v>2379.742164045442</v>
      </c>
      <c r="L121" s="6" t="inlineStr"/>
      <c r="M121" s="6" t="inlineStr"/>
    </row>
    <row r="122">
      <c r="A122" s="6" t="inlineStr">
        <is>
          <t>Disponibilités</t>
        </is>
      </c>
      <c r="B122" s="6" t="inlineStr">
        <is>
          <t>Vin blanc commercialisé</t>
        </is>
      </c>
      <c r="C122" s="6" t="inlineStr">
        <is>
          <t>Vin</t>
        </is>
      </c>
      <c r="D122" s="6" t="inlineStr">
        <is>
          <t>France entière</t>
        </is>
      </c>
      <c r="E122" s="6" t="inlineStr">
        <is>
          <t>2015-16</t>
        </is>
      </c>
      <c r="F122" s="6" t="inlineStr">
        <is>
          <t>kt</t>
        </is>
      </c>
      <c r="G122" s="6" t="inlineStr"/>
      <c r="H122" s="6" t="inlineStr"/>
      <c r="I122" s="6" t="inlineStr"/>
      <c r="J122" s="6" t="inlineStr"/>
      <c r="K122" s="23" t="n">
        <v>1124.487151321049</v>
      </c>
      <c r="L122" s="6" t="inlineStr"/>
      <c r="M122" s="6" t="inlineStr"/>
    </row>
    <row r="123">
      <c r="A123" s="6" t="inlineStr">
        <is>
          <t>Disponibilités</t>
        </is>
      </c>
      <c r="B123" s="6" t="inlineStr">
        <is>
          <t>Vin AOP commercialisé</t>
        </is>
      </c>
      <c r="C123" s="6" t="inlineStr">
        <is>
          <t>Vin</t>
        </is>
      </c>
      <c r="D123" s="6" t="inlineStr">
        <is>
          <t>France entière</t>
        </is>
      </c>
      <c r="E123" s="6" t="inlineStr">
        <is>
          <t>2015-16</t>
        </is>
      </c>
      <c r="F123" s="6" t="inlineStr">
        <is>
          <t>kt</t>
        </is>
      </c>
      <c r="G123" s="6" t="inlineStr"/>
      <c r="H123" s="6" t="inlineStr"/>
      <c r="I123" s="6" t="inlineStr"/>
      <c r="J123" s="6" t="inlineStr"/>
      <c r="K123" s="23" t="n">
        <v>2084.911010742188</v>
      </c>
      <c r="L123" s="6" t="inlineStr"/>
      <c r="M123" s="6" t="inlineStr"/>
    </row>
    <row r="124">
      <c r="A124" s="6" t="inlineStr">
        <is>
          <t>Disponibilités</t>
        </is>
      </c>
      <c r="B124" s="6" t="inlineStr">
        <is>
          <t>Vin IGP commercialisé</t>
        </is>
      </c>
      <c r="C124" s="6" t="inlineStr">
        <is>
          <t>Vin</t>
        </is>
      </c>
      <c r="D124" s="6" t="inlineStr">
        <is>
          <t>France entière</t>
        </is>
      </c>
      <c r="E124" s="6" t="inlineStr">
        <is>
          <t>2015-16</t>
        </is>
      </c>
      <c r="F124" s="6" t="inlineStr">
        <is>
          <t>kt</t>
        </is>
      </c>
      <c r="G124" s="6" t="inlineStr"/>
      <c r="H124" s="6" t="inlineStr"/>
      <c r="I124" s="6" t="inlineStr"/>
      <c r="J124" s="6" t="inlineStr"/>
      <c r="K124" s="23" t="n">
        <v>1198.481262207031</v>
      </c>
      <c r="L124" s="6" t="inlineStr"/>
      <c r="M124" s="6" t="inlineStr"/>
    </row>
    <row r="125">
      <c r="A125" s="6" t="inlineStr">
        <is>
          <t>Disponibilités</t>
        </is>
      </c>
      <c r="B125" s="6" t="inlineStr">
        <is>
          <t>Vin sans IG commercialisé</t>
        </is>
      </c>
      <c r="C125" s="6" t="inlineStr">
        <is>
          <t>Vin</t>
        </is>
      </c>
      <c r="D125" s="6" t="inlineStr">
        <is>
          <t>France entière</t>
        </is>
      </c>
      <c r="E125" s="6" t="inlineStr">
        <is>
          <t>2015-16</t>
        </is>
      </c>
      <c r="F125" s="6" t="inlineStr">
        <is>
          <t>kt</t>
        </is>
      </c>
      <c r="G125" s="6" t="inlineStr"/>
      <c r="H125" s="6" t="inlineStr"/>
      <c r="I125" s="6" t="inlineStr"/>
      <c r="J125" s="6" t="inlineStr"/>
      <c r="K125" s="23" t="n">
        <v>220.8368835449219</v>
      </c>
      <c r="L125" s="6" t="inlineStr"/>
      <c r="M125" s="6" t="inlineStr"/>
    </row>
    <row r="126">
      <c r="A126" s="6" t="inlineStr">
        <is>
          <t>Disponibilités rouge</t>
        </is>
      </c>
      <c r="B126" s="6" t="inlineStr">
        <is>
          <t>Stock final propriété</t>
        </is>
      </c>
      <c r="C126" s="6" t="inlineStr">
        <is>
          <t>Vin</t>
        </is>
      </c>
      <c r="D126" s="6" t="inlineStr">
        <is>
          <t>France entière</t>
        </is>
      </c>
      <c r="E126" s="6" t="inlineStr">
        <is>
          <t>2015-16</t>
        </is>
      </c>
      <c r="F126" s="6" t="inlineStr">
        <is>
          <t>kt</t>
        </is>
      </c>
      <c r="G126" s="6" t="inlineStr">
        <is>
          <t>Volume</t>
        </is>
      </c>
      <c r="H126" s="6" t="inlineStr">
        <is>
          <t>Probable</t>
        </is>
      </c>
      <c r="I126" s="6" t="inlineStr">
        <is>
          <t>Données collectées</t>
        </is>
      </c>
      <c r="J126" s="6" t="inlineStr">
        <is>
          <t>Les chiffres-clés de la filière Viti-Vinicole - FranceAgriMer</t>
        </is>
      </c>
      <c r="K126" s="23" t="n">
        <v>1688.359959337974</v>
      </c>
      <c r="L126" s="6" t="inlineStr"/>
      <c r="M126" s="6" t="inlineStr"/>
    </row>
    <row r="127">
      <c r="A127" s="6" t="inlineStr">
        <is>
          <t>Disponibilités rouge</t>
        </is>
      </c>
      <c r="B127" s="6" t="inlineStr">
        <is>
          <t>Vin rouge et rosé commercialisé</t>
        </is>
      </c>
      <c r="C127" s="6" t="inlineStr">
        <is>
          <t>Vin</t>
        </is>
      </c>
      <c r="D127" s="6" t="inlineStr">
        <is>
          <t>France entière</t>
        </is>
      </c>
      <c r="E127" s="6" t="inlineStr">
        <is>
          <t>2015-16</t>
        </is>
      </c>
      <c r="F127" s="6" t="inlineStr">
        <is>
          <t>kt</t>
        </is>
      </c>
      <c r="G127" s="6" t="inlineStr"/>
      <c r="H127" s="6" t="inlineStr">
        <is>
          <t>Probable</t>
        </is>
      </c>
      <c r="I127" s="6" t="inlineStr">
        <is>
          <t>Données déterminées</t>
        </is>
      </c>
      <c r="J127" s="6" t="inlineStr"/>
      <c r="K127" s="23" t="n">
        <v>1745.720130918723</v>
      </c>
      <c r="L127" s="6" t="inlineStr"/>
      <c r="M127" s="6" t="inlineStr"/>
    </row>
    <row r="128">
      <c r="A128" s="6" t="inlineStr">
        <is>
          <t>Disponibilités rouge</t>
        </is>
      </c>
      <c r="B128" s="6" t="inlineStr">
        <is>
          <t>Vin commercialisé</t>
        </is>
      </c>
      <c r="C128" s="6" t="inlineStr">
        <is>
          <t>Vin</t>
        </is>
      </c>
      <c r="D128" s="6" t="inlineStr">
        <is>
          <t>France entière</t>
        </is>
      </c>
      <c r="E128" s="6" t="inlineStr">
        <is>
          <t>2015-16</t>
        </is>
      </c>
      <c r="F128" s="6" t="inlineStr">
        <is>
          <t>kt</t>
        </is>
      </c>
      <c r="G128" s="6" t="inlineStr"/>
      <c r="H128" s="6" t="inlineStr"/>
      <c r="I128" s="6" t="inlineStr"/>
      <c r="J128" s="6" t="inlineStr"/>
      <c r="K128" s="23" t="n">
        <v>1745.720130918723</v>
      </c>
      <c r="L128" s="6" t="inlineStr"/>
      <c r="M128" s="6" t="inlineStr"/>
    </row>
    <row r="129">
      <c r="A129" s="6" t="inlineStr">
        <is>
          <t>Disponibilités rouge</t>
        </is>
      </c>
      <c r="B129" s="6" t="inlineStr">
        <is>
          <t>Vin AOP commercialisé</t>
        </is>
      </c>
      <c r="C129" s="6" t="inlineStr">
        <is>
          <t>Vin</t>
        </is>
      </c>
      <c r="D129" s="6" t="inlineStr">
        <is>
          <t>France entière</t>
        </is>
      </c>
      <c r="E129" s="6" t="inlineStr">
        <is>
          <t>2015-16</t>
        </is>
      </c>
      <c r="F129" s="6" t="inlineStr">
        <is>
          <t>kt</t>
        </is>
      </c>
      <c r="G129" s="6" t="inlineStr"/>
      <c r="H129" s="6" t="inlineStr"/>
      <c r="I129" s="6" t="inlineStr"/>
      <c r="J129" s="6" t="inlineStr"/>
      <c r="K129" s="23" t="n">
        <v>984.6647711592104</v>
      </c>
      <c r="L129" s="23" t="n">
        <v>326.40185546875</v>
      </c>
      <c r="M129" s="23" t="n">
        <v>1745.720092773438</v>
      </c>
    </row>
    <row r="130">
      <c r="A130" s="6" t="inlineStr">
        <is>
          <t>Disponibilités rouge</t>
        </is>
      </c>
      <c r="B130" s="6" t="inlineStr">
        <is>
          <t>Vin IGP commercialisé</t>
        </is>
      </c>
      <c r="C130" s="6" t="inlineStr">
        <is>
          <t>Vin</t>
        </is>
      </c>
      <c r="D130" s="6" t="inlineStr">
        <is>
          <t>France entière</t>
        </is>
      </c>
      <c r="E130" s="6" t="inlineStr">
        <is>
          <t>2015-16</t>
        </is>
      </c>
      <c r="F130" s="6" t="inlineStr">
        <is>
          <t>kt</t>
        </is>
      </c>
      <c r="G130" s="6" t="inlineStr"/>
      <c r="H130" s="6" t="inlineStr"/>
      <c r="I130" s="6" t="inlineStr"/>
      <c r="J130" s="6" t="inlineStr"/>
      <c r="K130" s="23" t="n">
        <v>689.1895111122187</v>
      </c>
      <c r="L130" s="24" t="n">
        <v>0</v>
      </c>
      <c r="M130" s="23" t="n">
        <v>1198.481323242188</v>
      </c>
    </row>
    <row r="131">
      <c r="A131" s="6" t="inlineStr">
        <is>
          <t>Disponibilités rouge</t>
        </is>
      </c>
      <c r="B131" s="6" t="inlineStr">
        <is>
          <t>Vin sans IG commercialisé</t>
        </is>
      </c>
      <c r="C131" s="6" t="inlineStr">
        <is>
          <t>Vin</t>
        </is>
      </c>
      <c r="D131" s="6" t="inlineStr">
        <is>
          <t>France entière</t>
        </is>
      </c>
      <c r="E131" s="6" t="inlineStr">
        <is>
          <t>2015-16</t>
        </is>
      </c>
      <c r="F131" s="6" t="inlineStr">
        <is>
          <t>kt</t>
        </is>
      </c>
      <c r="G131" s="6" t="inlineStr"/>
      <c r="H131" s="6" t="inlineStr"/>
      <c r="I131" s="6" t="inlineStr"/>
      <c r="J131" s="6" t="inlineStr"/>
      <c r="K131" s="23" t="n">
        <v>71.86584866363697</v>
      </c>
      <c r="L131" s="24" t="n">
        <v>0</v>
      </c>
      <c r="M131" s="23" t="n">
        <v>220.8369445800781</v>
      </c>
    </row>
    <row r="132">
      <c r="A132" s="6" t="inlineStr">
        <is>
          <t>Disponibilités rosé</t>
        </is>
      </c>
      <c r="B132" s="6" t="inlineStr">
        <is>
          <t>Stock final propriété</t>
        </is>
      </c>
      <c r="C132" s="6" t="inlineStr">
        <is>
          <t>Vin</t>
        </is>
      </c>
      <c r="D132" s="6" t="inlineStr">
        <is>
          <t>France entière</t>
        </is>
      </c>
      <c r="E132" s="6" t="inlineStr">
        <is>
          <t>2015-16</t>
        </is>
      </c>
      <c r="F132" s="6" t="inlineStr">
        <is>
          <t>kt</t>
        </is>
      </c>
      <c r="G132" s="6" t="inlineStr">
        <is>
          <t>Volume</t>
        </is>
      </c>
      <c r="H132" s="6" t="inlineStr">
        <is>
          <t>Probable</t>
        </is>
      </c>
      <c r="I132" s="6" t="inlineStr">
        <is>
          <t>Données collectées</t>
        </is>
      </c>
      <c r="J132" s="6" t="inlineStr">
        <is>
          <t>Les chiffres-clés de la filière Viti-Vinicole - FranceAgriMer</t>
        </is>
      </c>
      <c r="K132" s="23" t="n">
        <v>343.3</v>
      </c>
      <c r="L132" s="6" t="inlineStr"/>
      <c r="M132" s="6" t="inlineStr"/>
    </row>
    <row r="133">
      <c r="A133" s="6" t="inlineStr">
        <is>
          <t>Disponibilités rosé</t>
        </is>
      </c>
      <c r="B133" s="6" t="inlineStr">
        <is>
          <t>Vin rouge et rosé commercialisé</t>
        </is>
      </c>
      <c r="C133" s="6" t="inlineStr">
        <is>
          <t>Vin</t>
        </is>
      </c>
      <c r="D133" s="6" t="inlineStr">
        <is>
          <t>France entière</t>
        </is>
      </c>
      <c r="E133" s="6" t="inlineStr">
        <is>
          <t>2015-16</t>
        </is>
      </c>
      <c r="F133" s="6" t="inlineStr">
        <is>
          <t>kt</t>
        </is>
      </c>
      <c r="G133" s="6" t="inlineStr"/>
      <c r="H133" s="6" t="inlineStr">
        <is>
          <t>Probable</t>
        </is>
      </c>
      <c r="I133" s="6" t="inlineStr">
        <is>
          <t>Données déterminées</t>
        </is>
      </c>
      <c r="J133" s="6" t="inlineStr"/>
      <c r="K133" s="23" t="n">
        <v>634.022033126719</v>
      </c>
      <c r="L133" s="6" t="inlineStr"/>
      <c r="M133" s="6" t="inlineStr"/>
    </row>
    <row r="134">
      <c r="A134" s="6" t="inlineStr">
        <is>
          <t>Disponibilités rosé</t>
        </is>
      </c>
      <c r="B134" s="6" t="inlineStr">
        <is>
          <t>Vin commercialisé</t>
        </is>
      </c>
      <c r="C134" s="6" t="inlineStr">
        <is>
          <t>Vin</t>
        </is>
      </c>
      <c r="D134" s="6" t="inlineStr">
        <is>
          <t>France entière</t>
        </is>
      </c>
      <c r="E134" s="6" t="inlineStr">
        <is>
          <t>2015-16</t>
        </is>
      </c>
      <c r="F134" s="6" t="inlineStr">
        <is>
          <t>kt</t>
        </is>
      </c>
      <c r="G134" s="6" t="inlineStr"/>
      <c r="H134" s="6" t="inlineStr"/>
      <c r="I134" s="6" t="inlineStr"/>
      <c r="J134" s="6" t="inlineStr"/>
      <c r="K134" s="23" t="n">
        <v>634.022033126719</v>
      </c>
      <c r="L134" s="6" t="inlineStr"/>
      <c r="M134" s="6" t="inlineStr"/>
    </row>
    <row r="135">
      <c r="A135" s="6" t="inlineStr">
        <is>
          <t>Disponibilités rosé</t>
        </is>
      </c>
      <c r="B135" s="6" t="inlineStr">
        <is>
          <t>Vin AOP commercialisé</t>
        </is>
      </c>
      <c r="C135" s="6" t="inlineStr">
        <is>
          <t>Vin</t>
        </is>
      </c>
      <c r="D135" s="6" t="inlineStr">
        <is>
          <t>France entière</t>
        </is>
      </c>
      <c r="E135" s="6" t="inlineStr">
        <is>
          <t>2015-16</t>
        </is>
      </c>
      <c r="F135" s="6" t="inlineStr">
        <is>
          <t>kt</t>
        </is>
      </c>
      <c r="G135" s="6" t="inlineStr"/>
      <c r="H135" s="6" t="inlineStr"/>
      <c r="I135" s="6" t="inlineStr"/>
      <c r="J135" s="6" t="inlineStr"/>
      <c r="K135" s="23" t="n">
        <v>427.5360928977333</v>
      </c>
      <c r="L135" s="24" t="n">
        <v>0</v>
      </c>
      <c r="M135" s="23" t="n">
        <v>634.0220336914062</v>
      </c>
    </row>
    <row r="136">
      <c r="A136" s="6" t="inlineStr">
        <is>
          <t>Disponibilités rosé</t>
        </is>
      </c>
      <c r="B136" s="6" t="inlineStr">
        <is>
          <t>Vin IGP commercialisé</t>
        </is>
      </c>
      <c r="C136" s="6" t="inlineStr">
        <is>
          <t>Vin</t>
        </is>
      </c>
      <c r="D136" s="6" t="inlineStr">
        <is>
          <t>France entière</t>
        </is>
      </c>
      <c r="E136" s="6" t="inlineStr">
        <is>
          <t>2015-16</t>
        </is>
      </c>
      <c r="F136" s="6" t="inlineStr">
        <is>
          <t>kt</t>
        </is>
      </c>
      <c r="G136" s="6" t="inlineStr"/>
      <c r="H136" s="6" t="inlineStr"/>
      <c r="I136" s="6" t="inlineStr"/>
      <c r="J136" s="6" t="inlineStr"/>
      <c r="K136" s="23" t="n">
        <v>132.0608328507509</v>
      </c>
      <c r="L136" s="24" t="n">
        <v>0</v>
      </c>
      <c r="M136" s="23" t="n">
        <v>634.0220336914062</v>
      </c>
    </row>
    <row r="137">
      <c r="A137" s="6" t="inlineStr">
        <is>
          <t>Disponibilités rosé</t>
        </is>
      </c>
      <c r="B137" s="6" t="inlineStr">
        <is>
          <t>Vin sans IG commercialisé</t>
        </is>
      </c>
      <c r="C137" s="6" t="inlineStr">
        <is>
          <t>Vin</t>
        </is>
      </c>
      <c r="D137" s="6" t="inlineStr">
        <is>
          <t>France entière</t>
        </is>
      </c>
      <c r="E137" s="6" t="inlineStr">
        <is>
          <t>2015-16</t>
        </is>
      </c>
      <c r="F137" s="6" t="inlineStr">
        <is>
          <t>kt</t>
        </is>
      </c>
      <c r="G137" s="6" t="inlineStr"/>
      <c r="H137" s="6" t="inlineStr"/>
      <c r="I137" s="6" t="inlineStr"/>
      <c r="J137" s="6" t="inlineStr"/>
      <c r="K137" s="23" t="n">
        <v>74.42510754323959</v>
      </c>
      <c r="L137" s="24" t="n">
        <v>0</v>
      </c>
      <c r="M137" s="23" t="n">
        <v>220.8369445800781</v>
      </c>
    </row>
    <row r="138">
      <c r="A138" s="6" t="inlineStr">
        <is>
          <t>Disponibilités blanc</t>
        </is>
      </c>
      <c r="B138" s="6" t="inlineStr">
        <is>
          <t>Stock final propriété</t>
        </is>
      </c>
      <c r="C138" s="6" t="inlineStr">
        <is>
          <t>Vin</t>
        </is>
      </c>
      <c r="D138" s="6" t="inlineStr">
        <is>
          <t>France entière</t>
        </is>
      </c>
      <c r="E138" s="6" t="inlineStr">
        <is>
          <t>2015-16</t>
        </is>
      </c>
      <c r="F138" s="6" t="inlineStr">
        <is>
          <t>kt</t>
        </is>
      </c>
      <c r="G138" s="6" t="inlineStr">
        <is>
          <t>Volume</t>
        </is>
      </c>
      <c r="H138" s="6" t="inlineStr">
        <is>
          <t>Probable</t>
        </is>
      </c>
      <c r="I138" s="6" t="inlineStr">
        <is>
          <t>Données collectées</t>
        </is>
      </c>
      <c r="J138" s="6" t="inlineStr">
        <is>
          <t>Les chiffres-clés de la filière Viti-Vinicole - FranceAgriMer</t>
        </is>
      </c>
      <c r="K138" s="23" t="n">
        <v>951.38</v>
      </c>
      <c r="L138" s="6" t="inlineStr"/>
      <c r="M138" s="6" t="inlineStr"/>
    </row>
    <row r="139">
      <c r="A139" s="6" t="inlineStr">
        <is>
          <t>Disponibilités blanc</t>
        </is>
      </c>
      <c r="B139" s="6" t="inlineStr">
        <is>
          <t>Vin blanc commercialisé</t>
        </is>
      </c>
      <c r="C139" s="6" t="inlineStr">
        <is>
          <t>Vin</t>
        </is>
      </c>
      <c r="D139" s="6" t="inlineStr">
        <is>
          <t>France entière</t>
        </is>
      </c>
      <c r="E139" s="6" t="inlineStr">
        <is>
          <t>2015-16</t>
        </is>
      </c>
      <c r="F139" s="6" t="inlineStr">
        <is>
          <t>kt</t>
        </is>
      </c>
      <c r="G139" s="6" t="inlineStr"/>
      <c r="H139" s="6" t="inlineStr">
        <is>
          <t>Probable</t>
        </is>
      </c>
      <c r="I139" s="6" t="inlineStr">
        <is>
          <t>Données déterminées</t>
        </is>
      </c>
      <c r="J139" s="6" t="inlineStr"/>
      <c r="K139" s="23" t="n">
        <v>1124.487151321049</v>
      </c>
      <c r="L139" s="6" t="inlineStr"/>
      <c r="M139" s="6" t="inlineStr"/>
    </row>
    <row r="140">
      <c r="A140" s="6" t="inlineStr">
        <is>
          <t>Disponibilités blanc</t>
        </is>
      </c>
      <c r="B140" s="6" t="inlineStr">
        <is>
          <t>Vin commercialisé</t>
        </is>
      </c>
      <c r="C140" s="6" t="inlineStr">
        <is>
          <t>Vin</t>
        </is>
      </c>
      <c r="D140" s="6" t="inlineStr">
        <is>
          <t>France entière</t>
        </is>
      </c>
      <c r="E140" s="6" t="inlineStr">
        <is>
          <t>2015-16</t>
        </is>
      </c>
      <c r="F140" s="6" t="inlineStr">
        <is>
          <t>kt</t>
        </is>
      </c>
      <c r="G140" s="6" t="inlineStr"/>
      <c r="H140" s="6" t="inlineStr"/>
      <c r="I140" s="6" t="inlineStr"/>
      <c r="J140" s="6" t="inlineStr"/>
      <c r="K140" s="23" t="n">
        <v>1124.487151321049</v>
      </c>
      <c r="L140" s="6" t="inlineStr"/>
      <c r="M140" s="6" t="inlineStr"/>
    </row>
    <row r="141">
      <c r="A141" s="6" t="inlineStr">
        <is>
          <t>Disponibilités blanc</t>
        </is>
      </c>
      <c r="B141" s="6" t="inlineStr">
        <is>
          <t>Vin AOP commercialisé</t>
        </is>
      </c>
      <c r="C141" s="6" t="inlineStr">
        <is>
          <t>Vin</t>
        </is>
      </c>
      <c r="D141" s="6" t="inlineStr">
        <is>
          <t>France entière</t>
        </is>
      </c>
      <c r="E141" s="6" t="inlineStr">
        <is>
          <t>2015-16</t>
        </is>
      </c>
      <c r="F141" s="6" t="inlineStr">
        <is>
          <t>kt</t>
        </is>
      </c>
      <c r="G141" s="6" t="inlineStr"/>
      <c r="H141" s="6" t="inlineStr"/>
      <c r="I141" s="6" t="inlineStr"/>
      <c r="J141" s="6" t="inlineStr"/>
      <c r="K141" s="23" t="n">
        <v>672.7141777467057</v>
      </c>
      <c r="L141" s="24" t="n">
        <v>0</v>
      </c>
      <c r="M141" s="23" t="n">
        <v>1124.487182617188</v>
      </c>
    </row>
    <row r="142">
      <c r="A142" s="6" t="inlineStr">
        <is>
          <t>Disponibilités blanc</t>
        </is>
      </c>
      <c r="B142" s="6" t="inlineStr">
        <is>
          <t>Vin IGP commercialisé</t>
        </is>
      </c>
      <c r="C142" s="6" t="inlineStr">
        <is>
          <t>Vin</t>
        </is>
      </c>
      <c r="D142" s="6" t="inlineStr">
        <is>
          <t>France entière</t>
        </is>
      </c>
      <c r="E142" s="6" t="inlineStr">
        <is>
          <t>2015-16</t>
        </is>
      </c>
      <c r="F142" s="6" t="inlineStr">
        <is>
          <t>kt</t>
        </is>
      </c>
      <c r="G142" s="6" t="inlineStr"/>
      <c r="H142" s="6" t="inlineStr"/>
      <c r="I142" s="6" t="inlineStr"/>
      <c r="J142" s="6" t="inlineStr"/>
      <c r="K142" s="23" t="n">
        <v>377.2389176997373</v>
      </c>
      <c r="L142" s="24" t="n">
        <v>0</v>
      </c>
      <c r="M142" s="23" t="n">
        <v>1124.487182617188</v>
      </c>
    </row>
    <row r="143">
      <c r="A143" s="6" t="inlineStr">
        <is>
          <t>Disponibilités blanc</t>
        </is>
      </c>
      <c r="B143" s="6" t="inlineStr">
        <is>
          <t>Vin sans IG commercialisé</t>
        </is>
      </c>
      <c r="C143" s="6" t="inlineStr">
        <is>
          <t>Vin</t>
        </is>
      </c>
      <c r="D143" s="6" t="inlineStr">
        <is>
          <t>France entière</t>
        </is>
      </c>
      <c r="E143" s="6" t="inlineStr">
        <is>
          <t>2015-16</t>
        </is>
      </c>
      <c r="F143" s="6" t="inlineStr">
        <is>
          <t>kt</t>
        </is>
      </c>
      <c r="G143" s="6" t="inlineStr"/>
      <c r="H143" s="6" t="inlineStr"/>
      <c r="I143" s="6" t="inlineStr"/>
      <c r="J143" s="6" t="inlineStr"/>
      <c r="K143" s="23" t="n">
        <v>74.53405604452922</v>
      </c>
      <c r="L143" s="24" t="n">
        <v>0</v>
      </c>
      <c r="M143" s="23" t="n">
        <v>220.8369445800781</v>
      </c>
    </row>
    <row r="144">
      <c r="A144" s="6" t="inlineStr">
        <is>
          <t>Disponibilités AOP</t>
        </is>
      </c>
      <c r="B144" s="6" t="inlineStr">
        <is>
          <t>Stock final propriété</t>
        </is>
      </c>
      <c r="C144" s="6" t="inlineStr">
        <is>
          <t>Vin</t>
        </is>
      </c>
      <c r="D144" s="6" t="inlineStr">
        <is>
          <t>France entière</t>
        </is>
      </c>
      <c r="E144" s="6" t="inlineStr">
        <is>
          <t>2015-16</t>
        </is>
      </c>
      <c r="F144" s="6" t="inlineStr">
        <is>
          <t>kt</t>
        </is>
      </c>
      <c r="G144" s="6" t="inlineStr">
        <is>
          <t>Volume</t>
        </is>
      </c>
      <c r="H144" s="6" t="inlineStr">
        <is>
          <t>Probable</t>
        </is>
      </c>
      <c r="I144" s="6" t="inlineStr">
        <is>
          <t>Données collectées</t>
        </is>
      </c>
      <c r="J144" s="6" t="inlineStr">
        <is>
          <t>Les chiffres-clés de la filière Viti-Vinicole - FranceAgriMer</t>
        </is>
      </c>
      <c r="K144" s="23" t="n">
        <v>2235.099941001924</v>
      </c>
      <c r="L144" s="6" t="inlineStr"/>
      <c r="M144" s="6" t="inlineStr"/>
    </row>
    <row r="145">
      <c r="A145" s="6" t="inlineStr">
        <is>
          <t>Disponibilités AOP</t>
        </is>
      </c>
      <c r="B145" s="6" t="inlineStr">
        <is>
          <t>Vin AOP commercialisé</t>
        </is>
      </c>
      <c r="C145" s="6" t="inlineStr">
        <is>
          <t>Vin</t>
        </is>
      </c>
      <c r="D145" s="6" t="inlineStr">
        <is>
          <t>France entière</t>
        </is>
      </c>
      <c r="E145" s="6" t="inlineStr">
        <is>
          <t>2015-16</t>
        </is>
      </c>
      <c r="F145" s="6" t="inlineStr">
        <is>
          <t>kt</t>
        </is>
      </c>
      <c r="G145" s="6" t="inlineStr"/>
      <c r="H145" s="6" t="inlineStr">
        <is>
          <t>Probable</t>
        </is>
      </c>
      <c r="I145" s="6" t="inlineStr">
        <is>
          <t>Données déterminées</t>
        </is>
      </c>
      <c r="J145" s="6" t="inlineStr"/>
      <c r="K145" s="23" t="n">
        <v>2084.911010742188</v>
      </c>
      <c r="L145" s="6" t="inlineStr"/>
      <c r="M145" s="6" t="inlineStr"/>
    </row>
    <row r="146">
      <c r="A146" s="6" t="inlineStr">
        <is>
          <t>Disponibilités AOP</t>
        </is>
      </c>
      <c r="B146" s="6" t="inlineStr">
        <is>
          <t>Vin commercialisé</t>
        </is>
      </c>
      <c r="C146" s="6" t="inlineStr">
        <is>
          <t>Vin</t>
        </is>
      </c>
      <c r="D146" s="6" t="inlineStr">
        <is>
          <t>France entière</t>
        </is>
      </c>
      <c r="E146" s="6" t="inlineStr">
        <is>
          <t>2015-16</t>
        </is>
      </c>
      <c r="F146" s="6" t="inlineStr">
        <is>
          <t>kt</t>
        </is>
      </c>
      <c r="G146" s="6" t="inlineStr"/>
      <c r="H146" s="6" t="inlineStr"/>
      <c r="I146" s="6" t="inlineStr"/>
      <c r="J146" s="6" t="inlineStr"/>
      <c r="K146" s="23" t="n">
        <v>2084.911010742188</v>
      </c>
      <c r="L146" s="6" t="inlineStr"/>
      <c r="M146" s="6" t="inlineStr"/>
    </row>
    <row r="147">
      <c r="A147" s="6" t="inlineStr">
        <is>
          <t>Disponibilités AOP</t>
        </is>
      </c>
      <c r="B147" s="6" t="inlineStr">
        <is>
          <t>Vin rouge et rosé commercialisé</t>
        </is>
      </c>
      <c r="C147" s="6" t="inlineStr">
        <is>
          <t>Vin</t>
        </is>
      </c>
      <c r="D147" s="6" t="inlineStr">
        <is>
          <t>France entière</t>
        </is>
      </c>
      <c r="E147" s="6" t="inlineStr">
        <is>
          <t>2015-16</t>
        </is>
      </c>
      <c r="F147" s="6" t="inlineStr">
        <is>
          <t>kt</t>
        </is>
      </c>
      <c r="G147" s="6" t="inlineStr"/>
      <c r="H147" s="6" t="inlineStr"/>
      <c r="I147" s="6" t="inlineStr"/>
      <c r="J147" s="6" t="inlineStr"/>
      <c r="K147" s="23" t="n">
        <v>1357.520338004276</v>
      </c>
      <c r="L147" s="23" t="n">
        <v>960.423828125</v>
      </c>
      <c r="M147" s="23" t="n">
        <v>2084.9111328125</v>
      </c>
    </row>
    <row r="148">
      <c r="A148" s="6" t="inlineStr">
        <is>
          <t>Disponibilités AOP</t>
        </is>
      </c>
      <c r="B148" s="6" t="inlineStr">
        <is>
          <t>Vin blanc commercialisé</t>
        </is>
      </c>
      <c r="C148" s="6" t="inlineStr">
        <is>
          <t>Vin</t>
        </is>
      </c>
      <c r="D148" s="6" t="inlineStr">
        <is>
          <t>France entière</t>
        </is>
      </c>
      <c r="E148" s="6" t="inlineStr">
        <is>
          <t>2015-16</t>
        </is>
      </c>
      <c r="F148" s="6" t="inlineStr">
        <is>
          <t>kt</t>
        </is>
      </c>
      <c r="G148" s="6" t="inlineStr"/>
      <c r="H148" s="6" t="inlineStr"/>
      <c r="I148" s="6" t="inlineStr"/>
      <c r="J148" s="6" t="inlineStr"/>
      <c r="K148" s="23" t="n">
        <v>727.3947037993731</v>
      </c>
      <c r="L148" s="24" t="n">
        <v>0</v>
      </c>
      <c r="M148" s="23" t="n">
        <v>1124.487182617188</v>
      </c>
    </row>
    <row r="149">
      <c r="A149" s="6" t="inlineStr">
        <is>
          <t>Disponibilités IGP</t>
        </is>
      </c>
      <c r="B149" s="6" t="inlineStr">
        <is>
          <t>Stock final propriété</t>
        </is>
      </c>
      <c r="C149" s="6" t="inlineStr">
        <is>
          <t>Vin</t>
        </is>
      </c>
      <c r="D149" s="6" t="inlineStr">
        <is>
          <t>France entière</t>
        </is>
      </c>
      <c r="E149" s="6" t="inlineStr">
        <is>
          <t>2015-16</t>
        </is>
      </c>
      <c r="F149" s="6" t="inlineStr">
        <is>
          <t>kt</t>
        </is>
      </c>
      <c r="G149" s="6" t="inlineStr">
        <is>
          <t>Volume</t>
        </is>
      </c>
      <c r="H149" s="6" t="inlineStr">
        <is>
          <t>Probable</t>
        </is>
      </c>
      <c r="I149" s="6" t="inlineStr">
        <is>
          <t>Données collectées</t>
        </is>
      </c>
      <c r="J149" s="6" t="inlineStr">
        <is>
          <t>Les chiffres-clés de la filière Viti-Vinicole - FranceAgriMer</t>
        </is>
      </c>
      <c r="K149" s="23" t="n">
        <v>576.049940439648</v>
      </c>
      <c r="L149" s="6" t="inlineStr"/>
      <c r="M149" s="6" t="inlineStr"/>
    </row>
    <row r="150">
      <c r="A150" s="6" t="inlineStr">
        <is>
          <t>Disponibilités IGP</t>
        </is>
      </c>
      <c r="B150" s="6" t="inlineStr">
        <is>
          <t>Vin IGP commercialisé</t>
        </is>
      </c>
      <c r="C150" s="6" t="inlineStr">
        <is>
          <t>Vin</t>
        </is>
      </c>
      <c r="D150" s="6" t="inlineStr">
        <is>
          <t>France entière</t>
        </is>
      </c>
      <c r="E150" s="6" t="inlineStr">
        <is>
          <t>2015-16</t>
        </is>
      </c>
      <c r="F150" s="6" t="inlineStr">
        <is>
          <t>kt</t>
        </is>
      </c>
      <c r="G150" s="6" t="inlineStr"/>
      <c r="H150" s="6" t="inlineStr">
        <is>
          <t>Probable</t>
        </is>
      </c>
      <c r="I150" s="6" t="inlineStr">
        <is>
          <t>Données déterminées</t>
        </is>
      </c>
      <c r="J150" s="6" t="inlineStr"/>
      <c r="K150" s="23" t="n">
        <v>1198.481262207031</v>
      </c>
      <c r="L150" s="6" t="inlineStr"/>
      <c r="M150" s="6" t="inlineStr"/>
    </row>
    <row r="151">
      <c r="A151" s="6" t="inlineStr">
        <is>
          <t>Disponibilités IGP</t>
        </is>
      </c>
      <c r="B151" s="6" t="inlineStr">
        <is>
          <t>Vin commercialisé</t>
        </is>
      </c>
      <c r="C151" s="6" t="inlineStr">
        <is>
          <t>Vin</t>
        </is>
      </c>
      <c r="D151" s="6" t="inlineStr">
        <is>
          <t>France entière</t>
        </is>
      </c>
      <c r="E151" s="6" t="inlineStr">
        <is>
          <t>2015-16</t>
        </is>
      </c>
      <c r="F151" s="6" t="inlineStr">
        <is>
          <t>kt</t>
        </is>
      </c>
      <c r="G151" s="6" t="inlineStr"/>
      <c r="H151" s="6" t="inlineStr"/>
      <c r="I151" s="6" t="inlineStr"/>
      <c r="J151" s="6" t="inlineStr"/>
      <c r="K151" s="23" t="n">
        <v>1198.481262207031</v>
      </c>
      <c r="L151" s="6" t="inlineStr"/>
      <c r="M151" s="6" t="inlineStr"/>
    </row>
    <row r="152">
      <c r="A152" s="6" t="inlineStr">
        <is>
          <t>Disponibilités IGP</t>
        </is>
      </c>
      <c r="B152" s="6" t="inlineStr">
        <is>
          <t>Vin rouge et rosé commercialisé</t>
        </is>
      </c>
      <c r="C152" s="6" t="inlineStr">
        <is>
          <t>Vin</t>
        </is>
      </c>
      <c r="D152" s="6" t="inlineStr">
        <is>
          <t>France entière</t>
        </is>
      </c>
      <c r="E152" s="6" t="inlineStr">
        <is>
          <t>2015-16</t>
        </is>
      </c>
      <c r="F152" s="6" t="inlineStr">
        <is>
          <t>kt</t>
        </is>
      </c>
      <c r="G152" s="6" t="inlineStr"/>
      <c r="H152" s="6" t="inlineStr"/>
      <c r="I152" s="6" t="inlineStr"/>
      <c r="J152" s="6" t="inlineStr"/>
      <c r="K152" s="23" t="n">
        <v>914.3074480194731</v>
      </c>
      <c r="L152" s="23" t="n">
        <v>73.9940185546875</v>
      </c>
      <c r="M152" s="23" t="n">
        <v>1198.481323242188</v>
      </c>
    </row>
    <row r="153">
      <c r="A153" s="6" t="inlineStr">
        <is>
          <t>Disponibilités IGP</t>
        </is>
      </c>
      <c r="B153" s="6" t="inlineStr">
        <is>
          <t>Vin blanc commercialisé</t>
        </is>
      </c>
      <c r="C153" s="6" t="inlineStr">
        <is>
          <t>Vin</t>
        </is>
      </c>
      <c r="D153" s="6" t="inlineStr">
        <is>
          <t>France entière</t>
        </is>
      </c>
      <c r="E153" s="6" t="inlineStr">
        <is>
          <t>2015-16</t>
        </is>
      </c>
      <c r="F153" s="6" t="inlineStr">
        <is>
          <t>kt</t>
        </is>
      </c>
      <c r="G153" s="6" t="inlineStr"/>
      <c r="H153" s="6" t="inlineStr"/>
      <c r="I153" s="6" t="inlineStr"/>
      <c r="J153" s="6" t="inlineStr"/>
      <c r="K153" s="23" t="n">
        <v>284.1818138145632</v>
      </c>
      <c r="L153" s="24" t="n">
        <v>0</v>
      </c>
      <c r="M153" s="23" t="n">
        <v>1124.487182617188</v>
      </c>
    </row>
    <row r="154">
      <c r="A154" s="6" t="inlineStr">
        <is>
          <t>Disponibilités sans IG</t>
        </is>
      </c>
      <c r="B154" s="6" t="inlineStr">
        <is>
          <t>Stock final propriété</t>
        </is>
      </c>
      <c r="C154" s="6" t="inlineStr">
        <is>
          <t>Vin</t>
        </is>
      </c>
      <c r="D154" s="6" t="inlineStr">
        <is>
          <t>France entière</t>
        </is>
      </c>
      <c r="E154" s="6" t="inlineStr">
        <is>
          <t>2015-16</t>
        </is>
      </c>
      <c r="F154" s="6" t="inlineStr">
        <is>
          <t>kt</t>
        </is>
      </c>
      <c r="G154" s="6" t="inlineStr">
        <is>
          <t>Volume</t>
        </is>
      </c>
      <c r="H154" s="6" t="inlineStr">
        <is>
          <t>Probable</t>
        </is>
      </c>
      <c r="I154" s="6" t="inlineStr">
        <is>
          <t>Données collectées</t>
        </is>
      </c>
      <c r="J154" s="6" t="inlineStr">
        <is>
          <t>Les chiffres-clés de la filière Viti-Vinicole - FranceAgriMer</t>
        </is>
      </c>
      <c r="K154" s="23" t="n">
        <v>171.8900458829047</v>
      </c>
      <c r="L154" s="6" t="inlineStr"/>
      <c r="M154" s="6" t="inlineStr"/>
    </row>
    <row r="155">
      <c r="A155" s="6" t="inlineStr">
        <is>
          <t>Disponibilités sans IG</t>
        </is>
      </c>
      <c r="B155" s="6" t="inlineStr">
        <is>
          <t>Vin sans IG commercialisé</t>
        </is>
      </c>
      <c r="C155" s="6" t="inlineStr">
        <is>
          <t>Vin</t>
        </is>
      </c>
      <c r="D155" s="6" t="inlineStr">
        <is>
          <t>France entière</t>
        </is>
      </c>
      <c r="E155" s="6" t="inlineStr">
        <is>
          <t>2015-16</t>
        </is>
      </c>
      <c r="F155" s="6" t="inlineStr">
        <is>
          <t>kt</t>
        </is>
      </c>
      <c r="G155" s="6" t="inlineStr"/>
      <c r="H155" s="6" t="inlineStr">
        <is>
          <t>Probable</t>
        </is>
      </c>
      <c r="I155" s="6" t="inlineStr">
        <is>
          <t>Données déterminées</t>
        </is>
      </c>
      <c r="J155" s="6" t="inlineStr"/>
      <c r="K155" s="23" t="n">
        <v>220.8368835449219</v>
      </c>
      <c r="L155" s="6" t="inlineStr"/>
      <c r="M155" s="6" t="inlineStr"/>
    </row>
    <row r="156">
      <c r="A156" s="6" t="inlineStr">
        <is>
          <t>Disponibilités sans IG</t>
        </is>
      </c>
      <c r="B156" s="6" t="inlineStr">
        <is>
          <t>Vin commercialisé</t>
        </is>
      </c>
      <c r="C156" s="6" t="inlineStr">
        <is>
          <t>Vin</t>
        </is>
      </c>
      <c r="D156" s="6" t="inlineStr">
        <is>
          <t>France entière</t>
        </is>
      </c>
      <c r="E156" s="6" t="inlineStr">
        <is>
          <t>2015-16</t>
        </is>
      </c>
      <c r="F156" s="6" t="inlineStr">
        <is>
          <t>kt</t>
        </is>
      </c>
      <c r="G156" s="6" t="inlineStr"/>
      <c r="H156" s="6" t="inlineStr"/>
      <c r="I156" s="6" t="inlineStr"/>
      <c r="J156" s="6" t="inlineStr"/>
      <c r="K156" s="23" t="n">
        <v>220.8368835449219</v>
      </c>
      <c r="L156" s="6" t="inlineStr"/>
      <c r="M156" s="6" t="inlineStr"/>
    </row>
    <row r="157">
      <c r="A157" s="6" t="inlineStr">
        <is>
          <t>Disponibilités sans IG</t>
        </is>
      </c>
      <c r="B157" s="6" t="inlineStr">
        <is>
          <t>Vin rouge et rosé commercialisé</t>
        </is>
      </c>
      <c r="C157" s="6" t="inlineStr">
        <is>
          <t>Vin</t>
        </is>
      </c>
      <c r="D157" s="6" t="inlineStr">
        <is>
          <t>France entière</t>
        </is>
      </c>
      <c r="E157" s="6" t="inlineStr">
        <is>
          <t>2015-16</t>
        </is>
      </c>
      <c r="F157" s="6" t="inlineStr">
        <is>
          <t>kt</t>
        </is>
      </c>
      <c r="G157" s="6" t="inlineStr"/>
      <c r="H157" s="6" t="inlineStr"/>
      <c r="I157" s="6" t="inlineStr"/>
      <c r="J157" s="6" t="inlineStr"/>
      <c r="K157" s="23" t="n">
        <v>107.9143780421714</v>
      </c>
      <c r="L157" s="24" t="n">
        <v>0</v>
      </c>
      <c r="M157" s="23" t="n">
        <v>220.8369445800781</v>
      </c>
    </row>
    <row r="158">
      <c r="A158" s="6" t="inlineStr">
        <is>
          <t>Disponibilités sans IG</t>
        </is>
      </c>
      <c r="B158" s="6" t="inlineStr">
        <is>
          <t>Vin blanc commercialisé</t>
        </is>
      </c>
      <c r="C158" s="6" t="inlineStr">
        <is>
          <t>Vin</t>
        </is>
      </c>
      <c r="D158" s="6" t="inlineStr">
        <is>
          <t>France entière</t>
        </is>
      </c>
      <c r="E158" s="6" t="inlineStr">
        <is>
          <t>2015-16</t>
        </is>
      </c>
      <c r="F158" s="6" t="inlineStr">
        <is>
          <t>kt</t>
        </is>
      </c>
      <c r="G158" s="6" t="inlineStr"/>
      <c r="H158" s="6" t="inlineStr"/>
      <c r="I158" s="6" t="inlineStr"/>
      <c r="J158" s="6" t="inlineStr"/>
      <c r="K158" s="23" t="n">
        <v>112.9106339588506</v>
      </c>
      <c r="L158" s="24" t="n">
        <v>0</v>
      </c>
      <c r="M158" s="23" t="n">
        <v>220.8369445800781</v>
      </c>
    </row>
    <row r="159">
      <c r="A159" s="6" t="inlineStr">
        <is>
          <t>Importations</t>
        </is>
      </c>
      <c r="B159" s="6" t="inlineStr">
        <is>
          <t>Raisin de cuve</t>
        </is>
      </c>
      <c r="C159" s="6" t="inlineStr">
        <is>
          <t>Vin</t>
        </is>
      </c>
      <c r="D159" s="6" t="inlineStr">
        <is>
          <t>France entière</t>
        </is>
      </c>
      <c r="E159" s="6" t="inlineStr">
        <is>
          <t>2015-16</t>
        </is>
      </c>
      <c r="F159" s="6" t="inlineStr">
        <is>
          <t>kt</t>
        </is>
      </c>
      <c r="G159" s="6" t="inlineStr">
        <is>
          <t>Volume</t>
        </is>
      </c>
      <c r="H159" s="6" t="inlineStr">
        <is>
          <t>Robuste</t>
        </is>
      </c>
      <c r="I159" s="6" t="inlineStr">
        <is>
          <t>Données collectées</t>
        </is>
      </c>
      <c r="J159" s="6" t="inlineStr">
        <is>
          <t>Douanes - DGDDI</t>
        </is>
      </c>
      <c r="K159" s="23" t="n">
        <v>10.4</v>
      </c>
      <c r="L159" s="6" t="inlineStr"/>
      <c r="M159" s="6" t="inlineStr"/>
    </row>
    <row r="160">
      <c r="A160" s="6" t="inlineStr">
        <is>
          <t>Importations</t>
        </is>
      </c>
      <c r="B160" s="6" t="inlineStr">
        <is>
          <t>Vin commercialisé</t>
        </is>
      </c>
      <c r="C160" s="6" t="inlineStr">
        <is>
          <t>Vin</t>
        </is>
      </c>
      <c r="D160" s="6" t="inlineStr">
        <is>
          <t>France entière</t>
        </is>
      </c>
      <c r="E160" s="6" t="inlineStr">
        <is>
          <t>2015-16</t>
        </is>
      </c>
      <c r="F160" s="6" t="inlineStr">
        <is>
          <t>kt</t>
        </is>
      </c>
      <c r="G160" s="6" t="inlineStr">
        <is>
          <t>Volume</t>
        </is>
      </c>
      <c r="H160" s="6" t="inlineStr">
        <is>
          <t>Robuste</t>
        </is>
      </c>
      <c r="I160" s="6" t="inlineStr">
        <is>
          <t>Données collectées</t>
        </is>
      </c>
      <c r="J160" s="6" t="inlineStr">
        <is>
          <t>Douanes - DGDDI</t>
        </is>
      </c>
      <c r="K160" s="23" t="n">
        <v>762.1</v>
      </c>
      <c r="L160" s="6" t="inlineStr"/>
      <c r="M160" s="6" t="inlineStr"/>
    </row>
    <row r="161">
      <c r="A161" s="6" t="inlineStr">
        <is>
          <t>Importations</t>
        </is>
      </c>
      <c r="B161" s="6" t="inlineStr">
        <is>
          <t>Vin rouge et rosé commercialisé</t>
        </is>
      </c>
      <c r="C161" s="6" t="inlineStr">
        <is>
          <t>Vin</t>
        </is>
      </c>
      <c r="D161" s="6" t="inlineStr">
        <is>
          <t>France entière</t>
        </is>
      </c>
      <c r="E161" s="6" t="inlineStr">
        <is>
          <t>2015-16</t>
        </is>
      </c>
      <c r="F161" s="6" t="inlineStr">
        <is>
          <t>kt</t>
        </is>
      </c>
      <c r="G161" s="6" t="inlineStr">
        <is>
          <t>Volume</t>
        </is>
      </c>
      <c r="H161" s="6" t="inlineStr">
        <is>
          <t>Robuste</t>
        </is>
      </c>
      <c r="I161" s="6" t="inlineStr">
        <is>
          <t>Données collectées</t>
        </is>
      </c>
      <c r="J161" s="6" t="inlineStr">
        <is>
          <t>Douanes - DGDDI</t>
        </is>
      </c>
      <c r="K161" s="23" t="n">
        <v>469.5</v>
      </c>
      <c r="L161" s="6" t="inlineStr"/>
      <c r="M161" s="6" t="inlineStr"/>
    </row>
    <row r="162">
      <c r="A162" s="6" t="inlineStr">
        <is>
          <t>Importations</t>
        </is>
      </c>
      <c r="B162" s="6" t="inlineStr">
        <is>
          <t>Vin blanc commercialisé</t>
        </is>
      </c>
      <c r="C162" s="6" t="inlineStr">
        <is>
          <t>Vin</t>
        </is>
      </c>
      <c r="D162" s="6" t="inlineStr">
        <is>
          <t>France entière</t>
        </is>
      </c>
      <c r="E162" s="6" t="inlineStr">
        <is>
          <t>2015-16</t>
        </is>
      </c>
      <c r="F162" s="6" t="inlineStr">
        <is>
          <t>kt</t>
        </is>
      </c>
      <c r="G162" s="6" t="inlineStr">
        <is>
          <t>Volume</t>
        </is>
      </c>
      <c r="H162" s="6" t="inlineStr">
        <is>
          <t>Robuste</t>
        </is>
      </c>
      <c r="I162" s="6" t="inlineStr">
        <is>
          <t>Données collectées</t>
        </is>
      </c>
      <c r="J162" s="6" t="inlineStr">
        <is>
          <t>Douanes - DGDDI</t>
        </is>
      </c>
      <c r="K162" s="23" t="n">
        <v>292.6</v>
      </c>
      <c r="L162" s="6" t="inlineStr"/>
      <c r="M162" s="6" t="inlineStr"/>
    </row>
    <row r="163">
      <c r="A163" s="6" t="inlineStr">
        <is>
          <t>Importations</t>
        </is>
      </c>
      <c r="B163" s="6" t="inlineStr">
        <is>
          <t>Vin AOP commercialisé</t>
        </is>
      </c>
      <c r="C163" s="6" t="inlineStr">
        <is>
          <t>Vin</t>
        </is>
      </c>
      <c r="D163" s="6" t="inlineStr">
        <is>
          <t>France entière</t>
        </is>
      </c>
      <c r="E163" s="6" t="inlineStr">
        <is>
          <t>2015-16</t>
        </is>
      </c>
      <c r="F163" s="6" t="inlineStr">
        <is>
          <t>kt</t>
        </is>
      </c>
      <c r="G163" s="6" t="inlineStr">
        <is>
          <t>Volume</t>
        </is>
      </c>
      <c r="H163" s="6" t="inlineStr">
        <is>
          <t>Robuste</t>
        </is>
      </c>
      <c r="I163" s="6" t="inlineStr">
        <is>
          <t>Données collectées</t>
        </is>
      </c>
      <c r="J163" s="6" t="inlineStr">
        <is>
          <t>Douanes - DGDDI</t>
        </is>
      </c>
      <c r="K163" s="24" t="n">
        <v>132</v>
      </c>
      <c r="L163" s="6" t="inlineStr"/>
      <c r="M163" s="6" t="inlineStr"/>
    </row>
    <row r="164">
      <c r="A164" s="6" t="inlineStr">
        <is>
          <t>Importations</t>
        </is>
      </c>
      <c r="B164" s="6" t="inlineStr">
        <is>
          <t>Vin IGP commercialisé</t>
        </is>
      </c>
      <c r="C164" s="6" t="inlineStr">
        <is>
          <t>Vin</t>
        </is>
      </c>
      <c r="D164" s="6" t="inlineStr">
        <is>
          <t>France entière</t>
        </is>
      </c>
      <c r="E164" s="6" t="inlineStr">
        <is>
          <t>2015-16</t>
        </is>
      </c>
      <c r="F164" s="6" t="inlineStr">
        <is>
          <t>kt</t>
        </is>
      </c>
      <c r="G164" s="6" t="inlineStr">
        <is>
          <t>Volume</t>
        </is>
      </c>
      <c r="H164" s="6" t="inlineStr">
        <is>
          <t>Robuste</t>
        </is>
      </c>
      <c r="I164" s="6" t="inlineStr">
        <is>
          <t>Données collectées</t>
        </is>
      </c>
      <c r="J164" s="6" t="inlineStr">
        <is>
          <t>Douanes - DGDDI</t>
        </is>
      </c>
      <c r="K164" s="23" t="n">
        <v>27.3</v>
      </c>
      <c r="L164" s="6" t="inlineStr"/>
      <c r="M164" s="6" t="inlineStr"/>
    </row>
    <row r="165">
      <c r="A165" s="6" t="inlineStr">
        <is>
          <t>Importations</t>
        </is>
      </c>
      <c r="B165" s="6" t="inlineStr">
        <is>
          <t>Vin sans IG commercialisé</t>
        </is>
      </c>
      <c r="C165" s="6" t="inlineStr">
        <is>
          <t>Vin</t>
        </is>
      </c>
      <c r="D165" s="6" t="inlineStr">
        <is>
          <t>France entière</t>
        </is>
      </c>
      <c r="E165" s="6" t="inlineStr">
        <is>
          <t>2015-16</t>
        </is>
      </c>
      <c r="F165" s="6" t="inlineStr">
        <is>
          <t>kt</t>
        </is>
      </c>
      <c r="G165" s="6" t="inlineStr">
        <is>
          <t>Volume</t>
        </is>
      </c>
      <c r="H165" s="6" t="inlineStr">
        <is>
          <t>Robuste</t>
        </is>
      </c>
      <c r="I165" s="6" t="inlineStr">
        <is>
          <t>Données collectées</t>
        </is>
      </c>
      <c r="J165" s="6" t="inlineStr">
        <is>
          <t>Douanes - DGDDI</t>
        </is>
      </c>
      <c r="K165" s="23" t="n">
        <v>602.7999750600108</v>
      </c>
      <c r="L165" s="6" t="inlineStr"/>
      <c r="M165" s="6" t="inlineStr"/>
    </row>
    <row r="166">
      <c r="A166" s="6" t="inlineStr">
        <is>
          <t>Stock initial commerce</t>
        </is>
      </c>
      <c r="B166" s="6" t="inlineStr">
        <is>
          <t>Vin commercialisé</t>
        </is>
      </c>
      <c r="C166" s="6" t="inlineStr">
        <is>
          <t>Vin</t>
        </is>
      </c>
      <c r="D166" s="6" t="inlineStr">
        <is>
          <t>France entière</t>
        </is>
      </c>
      <c r="E166" s="6" t="inlineStr">
        <is>
          <t>2015-16</t>
        </is>
      </c>
      <c r="F166" s="6" t="inlineStr">
        <is>
          <t>kt</t>
        </is>
      </c>
      <c r="G166" s="6" t="inlineStr">
        <is>
          <t>Volume</t>
        </is>
      </c>
      <c r="H166" s="6" t="inlineStr">
        <is>
          <t>Probable</t>
        </is>
      </c>
      <c r="I166" s="6" t="inlineStr">
        <is>
          <t>Données collectées</t>
        </is>
      </c>
      <c r="J166" s="6" t="inlineStr">
        <is>
          <t>Les chiffres-clés de la filière Viti-Vinicole - FranceAgriMer</t>
        </is>
      </c>
      <c r="K166" s="23" t="n">
        <v>1963.9</v>
      </c>
      <c r="L166" s="6" t="inlineStr"/>
      <c r="M166" s="6" t="inlineStr"/>
    </row>
    <row r="167">
      <c r="A167" s="6" t="inlineStr">
        <is>
          <t>Stock initial commerce</t>
        </is>
      </c>
      <c r="B167" s="6" t="inlineStr">
        <is>
          <t>Vin rouge et rosé commercialisé</t>
        </is>
      </c>
      <c r="C167" s="6" t="inlineStr">
        <is>
          <t>Vin</t>
        </is>
      </c>
      <c r="D167" s="6" t="inlineStr">
        <is>
          <t>France entière</t>
        </is>
      </c>
      <c r="E167" s="6" t="inlineStr">
        <is>
          <t>2015-16</t>
        </is>
      </c>
      <c r="F167" s="6" t="inlineStr">
        <is>
          <t>kt</t>
        </is>
      </c>
      <c r="G167" s="6" t="inlineStr">
        <is>
          <t>Volume</t>
        </is>
      </c>
      <c r="H167" s="6" t="inlineStr">
        <is>
          <t>Probable</t>
        </is>
      </c>
      <c r="I167" s="6" t="inlineStr">
        <is>
          <t>Données collectées</t>
        </is>
      </c>
      <c r="J167" s="6" t="inlineStr">
        <is>
          <t>Les chiffres-clés de la filière Viti-Vinicole - FranceAgriMer</t>
        </is>
      </c>
      <c r="K167" s="23" t="n">
        <v>857.3</v>
      </c>
      <c r="L167" s="6" t="inlineStr"/>
      <c r="M167" s="6" t="inlineStr"/>
    </row>
    <row r="168">
      <c r="A168" s="6" t="inlineStr">
        <is>
          <t>Stock initial commerce</t>
        </is>
      </c>
      <c r="B168" s="6" t="inlineStr">
        <is>
          <t>Vin blanc commercialisé</t>
        </is>
      </c>
      <c r="C168" s="6" t="inlineStr">
        <is>
          <t>Vin</t>
        </is>
      </c>
      <c r="D168" s="6" t="inlineStr">
        <is>
          <t>France entière</t>
        </is>
      </c>
      <c r="E168" s="6" t="inlineStr">
        <is>
          <t>2015-16</t>
        </is>
      </c>
      <c r="F168" s="6" t="inlineStr">
        <is>
          <t>kt</t>
        </is>
      </c>
      <c r="G168" s="6" t="inlineStr">
        <is>
          <t>Volume</t>
        </is>
      </c>
      <c r="H168" s="6" t="inlineStr">
        <is>
          <t>Probable</t>
        </is>
      </c>
      <c r="I168" s="6" t="inlineStr">
        <is>
          <t>Données collectées</t>
        </is>
      </c>
      <c r="J168" s="6" t="inlineStr">
        <is>
          <t>Les chiffres-clés de la filière Viti-Vinicole - FranceAgriMer</t>
        </is>
      </c>
      <c r="K168" s="23" t="n">
        <v>1106.6</v>
      </c>
      <c r="L168" s="6" t="inlineStr"/>
      <c r="M168" s="6" t="inlineStr"/>
    </row>
    <row r="169">
      <c r="A169" s="6" t="inlineStr">
        <is>
          <t>Stock initial commerce</t>
        </is>
      </c>
      <c r="B169" s="6" t="inlineStr">
        <is>
          <t>Vin AOP commercialisé</t>
        </is>
      </c>
      <c r="C169" s="6" t="inlineStr">
        <is>
          <t>Vin</t>
        </is>
      </c>
      <c r="D169" s="6" t="inlineStr">
        <is>
          <t>France entière</t>
        </is>
      </c>
      <c r="E169" s="6" t="inlineStr">
        <is>
          <t>2015-16</t>
        </is>
      </c>
      <c r="F169" s="6" t="inlineStr">
        <is>
          <t>kt</t>
        </is>
      </c>
      <c r="G169" s="6" t="inlineStr">
        <is>
          <t>Volume</t>
        </is>
      </c>
      <c r="H169" s="6" t="inlineStr">
        <is>
          <t>Probable</t>
        </is>
      </c>
      <c r="I169" s="6" t="inlineStr">
        <is>
          <t>Données collectées</t>
        </is>
      </c>
      <c r="J169" s="6" t="inlineStr">
        <is>
          <t>Les chiffres-clés de la filière Viti-Vinicole - FranceAgriMer</t>
        </is>
      </c>
      <c r="K169" s="23" t="n">
        <v>1522.5</v>
      </c>
      <c r="L169" s="6" t="inlineStr"/>
      <c r="M169" s="6" t="inlineStr"/>
    </row>
    <row r="170">
      <c r="A170" s="6" t="inlineStr">
        <is>
          <t>Stock initial commerce</t>
        </is>
      </c>
      <c r="B170" s="6" t="inlineStr">
        <is>
          <t>Vin IGP commercialisé</t>
        </is>
      </c>
      <c r="C170" s="6" t="inlineStr">
        <is>
          <t>Vin</t>
        </is>
      </c>
      <c r="D170" s="6" t="inlineStr">
        <is>
          <t>France entière</t>
        </is>
      </c>
      <c r="E170" s="6" t="inlineStr">
        <is>
          <t>2015-16</t>
        </is>
      </c>
      <c r="F170" s="6" t="inlineStr">
        <is>
          <t>kt</t>
        </is>
      </c>
      <c r="G170" s="6" t="inlineStr">
        <is>
          <t>Volume</t>
        </is>
      </c>
      <c r="H170" s="6" t="inlineStr">
        <is>
          <t>Probable</t>
        </is>
      </c>
      <c r="I170" s="6" t="inlineStr">
        <is>
          <t>Données collectées</t>
        </is>
      </c>
      <c r="J170" s="6" t="inlineStr">
        <is>
          <t>Les chiffres-clés de la filière Viti-Vinicole - FranceAgriMer</t>
        </is>
      </c>
      <c r="K170" s="23" t="n">
        <v>245.3</v>
      </c>
      <c r="L170" s="6" t="inlineStr"/>
      <c r="M170" s="6" t="inlineStr"/>
    </row>
    <row r="171">
      <c r="A171" s="6" t="inlineStr">
        <is>
          <t>Stock initial commerce</t>
        </is>
      </c>
      <c r="B171" s="6" t="inlineStr">
        <is>
          <t>Vin sans IG commercialisé</t>
        </is>
      </c>
      <c r="C171" s="6" t="inlineStr">
        <is>
          <t>Vin</t>
        </is>
      </c>
      <c r="D171" s="6" t="inlineStr">
        <is>
          <t>France entière</t>
        </is>
      </c>
      <c r="E171" s="6" t="inlineStr">
        <is>
          <t>2015-16</t>
        </is>
      </c>
      <c r="F171" s="6" t="inlineStr">
        <is>
          <t>kt</t>
        </is>
      </c>
      <c r="G171" s="6" t="inlineStr">
        <is>
          <t>Volume</t>
        </is>
      </c>
      <c r="H171" s="6" t="inlineStr">
        <is>
          <t>Probable</t>
        </is>
      </c>
      <c r="I171" s="6" t="inlineStr">
        <is>
          <t>Données collectées</t>
        </is>
      </c>
      <c r="J171" s="6" t="inlineStr">
        <is>
          <t>Les chiffres-clés de la filière Viti-Vinicole - FranceAgriMer</t>
        </is>
      </c>
      <c r="K171" s="23" t="n">
        <v>196.1</v>
      </c>
      <c r="L171" s="6" t="inlineStr"/>
      <c r="M171" s="6" t="inlineStr"/>
    </row>
    <row r="172">
      <c r="A172" s="6" t="inlineStr">
        <is>
          <t>Raisin de cuve</t>
        </is>
      </c>
      <c r="B172" s="6" t="inlineStr">
        <is>
          <t>Exportations</t>
        </is>
      </c>
      <c r="C172" s="6" t="inlineStr">
        <is>
          <t>Vin</t>
        </is>
      </c>
      <c r="D172" s="6" t="inlineStr">
        <is>
          <t>France entière</t>
        </is>
      </c>
      <c r="E172" s="6" t="inlineStr">
        <is>
          <t>2019-20</t>
        </is>
      </c>
      <c r="F172" s="6" t="inlineStr">
        <is>
          <t>kt</t>
        </is>
      </c>
      <c r="G172" s="6" t="inlineStr">
        <is>
          <t>Volume</t>
        </is>
      </c>
      <c r="H172" s="6" t="inlineStr">
        <is>
          <t>Robuste</t>
        </is>
      </c>
      <c r="I172" s="6" t="inlineStr">
        <is>
          <t>Données collectées</t>
        </is>
      </c>
      <c r="J172" s="6" t="inlineStr">
        <is>
          <t>Douanes - DGDDI</t>
        </is>
      </c>
      <c r="K172" s="23" t="n">
        <v>1.6</v>
      </c>
      <c r="L172" s="6" t="inlineStr"/>
      <c r="M172" s="6" t="inlineStr"/>
    </row>
    <row r="173">
      <c r="A173" s="6" t="inlineStr">
        <is>
          <t>Raisin de cuve</t>
        </is>
      </c>
      <c r="B173" s="6" t="inlineStr">
        <is>
          <t>Pressage des raisins</t>
        </is>
      </c>
      <c r="C173" s="6" t="inlineStr">
        <is>
          <t>Vin</t>
        </is>
      </c>
      <c r="D173" s="6" t="inlineStr">
        <is>
          <t>France entière</t>
        </is>
      </c>
      <c r="E173" s="6" t="inlineStr">
        <is>
          <t>2019-20</t>
        </is>
      </c>
      <c r="F173" s="6" t="inlineStr">
        <is>
          <t>kt</t>
        </is>
      </c>
      <c r="G173" s="6" t="inlineStr"/>
      <c r="H173" s="6" t="inlineStr">
        <is>
          <t>Robuste</t>
        </is>
      </c>
      <c r="I173" s="6" t="inlineStr">
        <is>
          <t>Données déterminées</t>
        </is>
      </c>
      <c r="J173" s="6" t="inlineStr"/>
      <c r="K173" s="23" t="n">
        <v>5462.499999999996</v>
      </c>
      <c r="L173" s="6" t="inlineStr"/>
      <c r="M173" s="6" t="inlineStr"/>
    </row>
    <row r="174">
      <c r="A174" s="6" t="inlineStr">
        <is>
          <t>Moût de raisin</t>
        </is>
      </c>
      <c r="B174" s="6" t="inlineStr">
        <is>
          <t>Vinification</t>
        </is>
      </c>
      <c r="C174" s="6" t="inlineStr">
        <is>
          <t>Vin</t>
        </is>
      </c>
      <c r="D174" s="6" t="inlineStr">
        <is>
          <t>France entière</t>
        </is>
      </c>
      <c r="E174" s="6" t="inlineStr">
        <is>
          <t>2019-20</t>
        </is>
      </c>
      <c r="F174" s="6" t="inlineStr">
        <is>
          <t>kt</t>
        </is>
      </c>
      <c r="G174" s="6" t="inlineStr"/>
      <c r="H174" s="6" t="inlineStr">
        <is>
          <t>Probable</t>
        </is>
      </c>
      <c r="I174" s="6" t="inlineStr">
        <is>
          <t>Données déterminées</t>
        </is>
      </c>
      <c r="J174" s="6" t="inlineStr"/>
      <c r="K174" s="23" t="n">
        <v>4620.450398853849</v>
      </c>
      <c r="L174" s="6" t="inlineStr"/>
      <c r="M174" s="6" t="inlineStr"/>
    </row>
    <row r="175">
      <c r="A175" s="6" t="inlineStr">
        <is>
          <t>Marc de raisin</t>
        </is>
      </c>
      <c r="B175" s="6" t="inlineStr">
        <is>
          <t>Distillerie (marcs et lies)</t>
        </is>
      </c>
      <c r="C175" s="6" t="inlineStr">
        <is>
          <t>Vin</t>
        </is>
      </c>
      <c r="D175" s="6" t="inlineStr">
        <is>
          <t>France entière</t>
        </is>
      </c>
      <c r="E175" s="6" t="inlineStr">
        <is>
          <t>2019-20</t>
        </is>
      </c>
      <c r="F175" s="6" t="inlineStr">
        <is>
          <t>kt</t>
        </is>
      </c>
      <c r="G175" s="6" t="inlineStr">
        <is>
          <t>Répartition</t>
        </is>
      </c>
      <c r="H175" s="6" t="inlineStr">
        <is>
          <t>Approximative</t>
        </is>
      </c>
      <c r="I175" s="6" t="inlineStr">
        <is>
          <t>Données collectées</t>
        </is>
      </c>
      <c r="J175" s="6" t="inlineStr">
        <is>
          <t>ONRB - FranceAgriMer</t>
        </is>
      </c>
      <c r="K175" s="23" t="n">
        <v>766.2651370429938</v>
      </c>
      <c r="L175" s="6" t="inlineStr"/>
      <c r="M175" s="6" t="inlineStr"/>
    </row>
    <row r="176">
      <c r="A176" s="6" t="inlineStr">
        <is>
          <t>Marc de raisin</t>
        </is>
      </c>
      <c r="B176" s="6" t="inlineStr">
        <is>
          <t>Industrie fertilisation</t>
        </is>
      </c>
      <c r="C176" s="6" t="inlineStr">
        <is>
          <t>Vin</t>
        </is>
      </c>
      <c r="D176" s="6" t="inlineStr">
        <is>
          <t>France entière</t>
        </is>
      </c>
      <c r="E176" s="6" t="inlineStr">
        <is>
          <t>2019-20</t>
        </is>
      </c>
      <c r="F176" s="6" t="inlineStr">
        <is>
          <t>kt</t>
        </is>
      </c>
      <c r="G176" s="6" t="inlineStr">
        <is>
          <t>Répartition</t>
        </is>
      </c>
      <c r="H176" s="6" t="inlineStr">
        <is>
          <t>Approximative</t>
        </is>
      </c>
      <c r="I176" s="6" t="inlineStr">
        <is>
          <t>Données collectées</t>
        </is>
      </c>
      <c r="J176" s="6" t="inlineStr">
        <is>
          <t>ONRB - FranceAgriMer</t>
        </is>
      </c>
      <c r="K176" s="23" t="n">
        <v>25.26148803438441</v>
      </c>
      <c r="L176" s="6" t="inlineStr"/>
      <c r="M176" s="6" t="inlineStr"/>
    </row>
    <row r="177">
      <c r="A177" s="6" t="inlineStr">
        <is>
          <t>Marc de raisin</t>
        </is>
      </c>
      <c r="B177" s="6" t="inlineStr">
        <is>
          <t>Compostage</t>
        </is>
      </c>
      <c r="C177" s="6" t="inlineStr">
        <is>
          <t>Vin</t>
        </is>
      </c>
      <c r="D177" s="6" t="inlineStr">
        <is>
          <t>France entière</t>
        </is>
      </c>
      <c r="E177" s="6" t="inlineStr">
        <is>
          <t>2019-20</t>
        </is>
      </c>
      <c r="F177" s="6" t="inlineStr">
        <is>
          <t>kt</t>
        </is>
      </c>
      <c r="G177" s="6" t="inlineStr">
        <is>
          <t>Répartition</t>
        </is>
      </c>
      <c r="H177" s="6" t="inlineStr">
        <is>
          <t>Approximative</t>
        </is>
      </c>
      <c r="I177" s="6" t="inlineStr">
        <is>
          <t>Données collectées</t>
        </is>
      </c>
      <c r="J177" s="6" t="inlineStr">
        <is>
          <t>ONRB - FranceAgriMer</t>
        </is>
      </c>
      <c r="K177" s="23" t="n">
        <v>25.26148803438441</v>
      </c>
      <c r="L177" s="6" t="inlineStr"/>
      <c r="M177" s="6" t="inlineStr"/>
    </row>
    <row r="178">
      <c r="A178" s="6" t="inlineStr">
        <is>
          <t>Marc de raisin</t>
        </is>
      </c>
      <c r="B178" s="6" t="inlineStr">
        <is>
          <t>Méthanisation</t>
        </is>
      </c>
      <c r="C178" s="6" t="inlineStr">
        <is>
          <t>Vin</t>
        </is>
      </c>
      <c r="D178" s="6" t="inlineStr">
        <is>
          <t>France entière</t>
        </is>
      </c>
      <c r="E178" s="6" t="inlineStr">
        <is>
          <t>2019-20</t>
        </is>
      </c>
      <c r="F178" s="6" t="inlineStr">
        <is>
          <t>kt</t>
        </is>
      </c>
      <c r="G178" s="6" t="inlineStr">
        <is>
          <t>Répartition</t>
        </is>
      </c>
      <c r="H178" s="6" t="inlineStr">
        <is>
          <t>Approximative</t>
        </is>
      </c>
      <c r="I178" s="6" t="inlineStr">
        <is>
          <t>Données collectées</t>
        </is>
      </c>
      <c r="J178" s="6" t="inlineStr">
        <is>
          <t>ONRB - FranceAgriMer</t>
        </is>
      </c>
      <c r="K178" s="23" t="n">
        <v>25.26148803438438</v>
      </c>
      <c r="L178" s="6" t="inlineStr"/>
      <c r="M178" s="6" t="inlineStr"/>
    </row>
    <row r="179">
      <c r="A179" s="6" t="inlineStr">
        <is>
          <t>Marc de raisin</t>
        </is>
      </c>
      <c r="B179" s="6" t="inlineStr">
        <is>
          <t>Autres IAA</t>
        </is>
      </c>
      <c r="C179" s="6" t="inlineStr">
        <is>
          <t>Vin</t>
        </is>
      </c>
      <c r="D179" s="6" t="inlineStr">
        <is>
          <t>France entière</t>
        </is>
      </c>
      <c r="E179" s="6" t="inlineStr">
        <is>
          <t>2019-20</t>
        </is>
      </c>
      <c r="F179" s="6" t="inlineStr">
        <is>
          <t>kt</t>
        </is>
      </c>
      <c r="G179" s="6" t="inlineStr">
        <is>
          <t>Répartition</t>
        </is>
      </c>
      <c r="H179" s="6" t="inlineStr">
        <is>
          <t>Approximative</t>
        </is>
      </c>
      <c r="I179" s="6" t="inlineStr">
        <is>
          <t>Données collectées</t>
        </is>
      </c>
      <c r="J179" s="6" t="inlineStr">
        <is>
          <t>ONRB - FranceAgriMer</t>
        </is>
      </c>
      <c r="K179" s="23" t="n">
        <v>766.2651370429938</v>
      </c>
      <c r="L179" s="6" t="inlineStr"/>
      <c r="M179" s="6" t="inlineStr"/>
    </row>
    <row r="180">
      <c r="A180" s="6" t="inlineStr">
        <is>
          <t>Marc de raisin</t>
        </is>
      </c>
      <c r="B180" s="6" t="inlineStr">
        <is>
          <t>Fertilisation</t>
        </is>
      </c>
      <c r="C180" s="6" t="inlineStr">
        <is>
          <t>Vin</t>
        </is>
      </c>
      <c r="D180" s="6" t="inlineStr">
        <is>
          <t>France entière</t>
        </is>
      </c>
      <c r="E180" s="6" t="inlineStr">
        <is>
          <t>2019-20</t>
        </is>
      </c>
      <c r="F180" s="6" t="inlineStr">
        <is>
          <t>kt</t>
        </is>
      </c>
      <c r="G180" s="6" t="inlineStr">
        <is>
          <t>Répartition</t>
        </is>
      </c>
      <c r="H180" s="6" t="inlineStr">
        <is>
          <t>Approximative</t>
        </is>
      </c>
      <c r="I180" s="6" t="inlineStr">
        <is>
          <t>Données collectées</t>
        </is>
      </c>
      <c r="J180" s="6" t="inlineStr">
        <is>
          <t>ONRB - FranceAgriMer</t>
        </is>
      </c>
      <c r="K180" s="23" t="n">
        <v>50.52297606876882</v>
      </c>
      <c r="L180" s="6" t="inlineStr"/>
      <c r="M180" s="6" t="inlineStr"/>
    </row>
    <row r="181">
      <c r="A181" s="6" t="inlineStr">
        <is>
          <t>Marc de raisin</t>
        </is>
      </c>
      <c r="B181" s="6" t="inlineStr">
        <is>
          <t>Energie</t>
        </is>
      </c>
      <c r="C181" s="6" t="inlineStr">
        <is>
          <t>Vin</t>
        </is>
      </c>
      <c r="D181" s="6" t="inlineStr">
        <is>
          <t>France entière</t>
        </is>
      </c>
      <c r="E181" s="6" t="inlineStr">
        <is>
          <t>2019-20</t>
        </is>
      </c>
      <c r="F181" s="6" t="inlineStr">
        <is>
          <t>kt</t>
        </is>
      </c>
      <c r="G181" s="6" t="inlineStr">
        <is>
          <t>Répartition</t>
        </is>
      </c>
      <c r="H181" s="6" t="inlineStr">
        <is>
          <t>Approximative</t>
        </is>
      </c>
      <c r="I181" s="6" t="inlineStr">
        <is>
          <t>Données collectées</t>
        </is>
      </c>
      <c r="J181" s="6" t="inlineStr">
        <is>
          <t>ONRB - FranceAgriMer</t>
        </is>
      </c>
      <c r="K181" s="23" t="n">
        <v>25.26148803438438</v>
      </c>
      <c r="L181" s="6" t="inlineStr"/>
      <c r="M181" s="6" t="inlineStr"/>
    </row>
    <row r="182">
      <c r="A182" s="6" t="inlineStr">
        <is>
          <t>Lies de vin</t>
        </is>
      </c>
      <c r="B182" s="6" t="inlineStr">
        <is>
          <t>Distillerie (marcs et lies)</t>
        </is>
      </c>
      <c r="C182" s="6" t="inlineStr">
        <is>
          <t>Vin</t>
        </is>
      </c>
      <c r="D182" s="6" t="inlineStr">
        <is>
          <t>France entière</t>
        </is>
      </c>
      <c r="E182" s="6" t="inlineStr">
        <is>
          <t>2019-20</t>
        </is>
      </c>
      <c r="F182" s="6" t="inlineStr">
        <is>
          <t>kt</t>
        </is>
      </c>
      <c r="G182" s="6" t="inlineStr">
        <is>
          <t>Répartition</t>
        </is>
      </c>
      <c r="H182" s="6" t="inlineStr">
        <is>
          <t>Approximative</t>
        </is>
      </c>
      <c r="I182" s="6" t="inlineStr">
        <is>
          <t>Données collectées</t>
        </is>
      </c>
      <c r="J182" s="6" t="inlineStr">
        <is>
          <t>ONRB - FranceAgriMer</t>
        </is>
      </c>
      <c r="K182" s="23" t="n">
        <v>155.388166546739</v>
      </c>
      <c r="L182" s="6" t="inlineStr"/>
      <c r="M182" s="6" t="inlineStr"/>
    </row>
    <row r="183">
      <c r="A183" s="6" t="inlineStr">
        <is>
          <t>Lies de vin</t>
        </is>
      </c>
      <c r="B183" s="6" t="inlineStr">
        <is>
          <t>Industrie fertilisation</t>
        </is>
      </c>
      <c r="C183" s="6" t="inlineStr">
        <is>
          <t>Vin</t>
        </is>
      </c>
      <c r="D183" s="6" t="inlineStr">
        <is>
          <t>France entière</t>
        </is>
      </c>
      <c r="E183" s="6" t="inlineStr">
        <is>
          <t>2019-20</t>
        </is>
      </c>
      <c r="F183" s="6" t="inlineStr">
        <is>
          <t>kt</t>
        </is>
      </c>
      <c r="G183" s="6" t="inlineStr">
        <is>
          <t>Répartition</t>
        </is>
      </c>
      <c r="H183" s="6" t="inlineStr">
        <is>
          <t>Approximative</t>
        </is>
      </c>
      <c r="I183" s="6" t="inlineStr">
        <is>
          <t>Données collectées</t>
        </is>
      </c>
      <c r="J183" s="6" t="inlineStr">
        <is>
          <t>ONRB - FranceAgriMer</t>
        </is>
      </c>
      <c r="K183" s="23" t="n">
        <v>3.306131203122107</v>
      </c>
      <c r="L183" s="6" t="inlineStr"/>
      <c r="M183" s="6" t="inlineStr"/>
    </row>
    <row r="184">
      <c r="A184" s="6" t="inlineStr">
        <is>
          <t>Lies de vin</t>
        </is>
      </c>
      <c r="B184" s="6" t="inlineStr">
        <is>
          <t>Compostage</t>
        </is>
      </c>
      <c r="C184" s="6" t="inlineStr">
        <is>
          <t>Vin</t>
        </is>
      </c>
      <c r="D184" s="6" t="inlineStr">
        <is>
          <t>France entière</t>
        </is>
      </c>
      <c r="E184" s="6" t="inlineStr">
        <is>
          <t>2019-20</t>
        </is>
      </c>
      <c r="F184" s="6" t="inlineStr">
        <is>
          <t>kt</t>
        </is>
      </c>
      <c r="G184" s="6" t="inlineStr">
        <is>
          <t>Répartition</t>
        </is>
      </c>
      <c r="H184" s="6" t="inlineStr">
        <is>
          <t>Approximative</t>
        </is>
      </c>
      <c r="I184" s="6" t="inlineStr">
        <is>
          <t>Données collectées</t>
        </is>
      </c>
      <c r="J184" s="6" t="inlineStr">
        <is>
          <t>ONRB - FranceAgriMer</t>
        </is>
      </c>
      <c r="K184" s="23" t="n">
        <v>3.306131203122108</v>
      </c>
      <c r="L184" s="6" t="inlineStr"/>
      <c r="M184" s="6" t="inlineStr"/>
    </row>
    <row r="185">
      <c r="A185" s="6" t="inlineStr">
        <is>
          <t>Lies de vin</t>
        </is>
      </c>
      <c r="B185" s="6" t="inlineStr">
        <is>
          <t>Méthanisation</t>
        </is>
      </c>
      <c r="C185" s="6" t="inlineStr">
        <is>
          <t>Vin</t>
        </is>
      </c>
      <c r="D185" s="6" t="inlineStr">
        <is>
          <t>France entière</t>
        </is>
      </c>
      <c r="E185" s="6" t="inlineStr">
        <is>
          <t>2019-20</t>
        </is>
      </c>
      <c r="F185" s="6" t="inlineStr">
        <is>
          <t>kt</t>
        </is>
      </c>
      <c r="G185" s="6" t="inlineStr">
        <is>
          <t>Répartition</t>
        </is>
      </c>
      <c r="H185" s="6" t="inlineStr">
        <is>
          <t>Approximative</t>
        </is>
      </c>
      <c r="I185" s="6" t="inlineStr">
        <is>
          <t>Données collectées</t>
        </is>
      </c>
      <c r="J185" s="6" t="inlineStr">
        <is>
          <t>ONRB - FranceAgriMer</t>
        </is>
      </c>
      <c r="K185" s="23" t="n">
        <v>3.306131203122117</v>
      </c>
      <c r="L185" s="6" t="inlineStr"/>
      <c r="M185" s="6" t="inlineStr"/>
    </row>
    <row r="186">
      <c r="A186" s="6" t="inlineStr">
        <is>
          <t>Lies de vin</t>
        </is>
      </c>
      <c r="B186" s="6" t="inlineStr">
        <is>
          <t>Autres IAA</t>
        </is>
      </c>
      <c r="C186" s="6" t="inlineStr">
        <is>
          <t>Vin</t>
        </is>
      </c>
      <c r="D186" s="6" t="inlineStr">
        <is>
          <t>France entière</t>
        </is>
      </c>
      <c r="E186" s="6" t="inlineStr">
        <is>
          <t>2019-20</t>
        </is>
      </c>
      <c r="F186" s="6" t="inlineStr">
        <is>
          <t>kt</t>
        </is>
      </c>
      <c r="G186" s="6" t="inlineStr">
        <is>
          <t>Répartition</t>
        </is>
      </c>
      <c r="H186" s="6" t="inlineStr">
        <is>
          <t>Approximative</t>
        </is>
      </c>
      <c r="I186" s="6" t="inlineStr">
        <is>
          <t>Données collectées</t>
        </is>
      </c>
      <c r="J186" s="6" t="inlineStr">
        <is>
          <t>ONRB - FranceAgriMer</t>
        </is>
      </c>
      <c r="K186" s="23" t="n">
        <v>155.388166546739</v>
      </c>
      <c r="L186" s="6" t="inlineStr"/>
      <c r="M186" s="6" t="inlineStr"/>
    </row>
    <row r="187">
      <c r="A187" s="6" t="inlineStr">
        <is>
          <t>Lies de vin</t>
        </is>
      </c>
      <c r="B187" s="6" t="inlineStr">
        <is>
          <t>Fertilisation</t>
        </is>
      </c>
      <c r="C187" s="6" t="inlineStr">
        <is>
          <t>Vin</t>
        </is>
      </c>
      <c r="D187" s="6" t="inlineStr">
        <is>
          <t>France entière</t>
        </is>
      </c>
      <c r="E187" s="6" t="inlineStr">
        <is>
          <t>2019-20</t>
        </is>
      </c>
      <c r="F187" s="6" t="inlineStr">
        <is>
          <t>kt</t>
        </is>
      </c>
      <c r="G187" s="6" t="inlineStr">
        <is>
          <t>Répartition</t>
        </is>
      </c>
      <c r="H187" s="6" t="inlineStr">
        <is>
          <t>Approximative</t>
        </is>
      </c>
      <c r="I187" s="6" t="inlineStr">
        <is>
          <t>Données collectées</t>
        </is>
      </c>
      <c r="J187" s="6" t="inlineStr">
        <is>
          <t>ONRB - FranceAgriMer</t>
        </is>
      </c>
      <c r="K187" s="23" t="n">
        <v>6.612262406244215</v>
      </c>
      <c r="L187" s="6" t="inlineStr"/>
      <c r="M187" s="6" t="inlineStr"/>
    </row>
    <row r="188">
      <c r="A188" s="6" t="inlineStr">
        <is>
          <t>Lies de vin</t>
        </is>
      </c>
      <c r="B188" s="6" t="inlineStr">
        <is>
          <t>Energie</t>
        </is>
      </c>
      <c r="C188" s="6" t="inlineStr">
        <is>
          <t>Vin</t>
        </is>
      </c>
      <c r="D188" s="6" t="inlineStr">
        <is>
          <t>France entière</t>
        </is>
      </c>
      <c r="E188" s="6" t="inlineStr">
        <is>
          <t>2019-20</t>
        </is>
      </c>
      <c r="F188" s="6" t="inlineStr">
        <is>
          <t>kt</t>
        </is>
      </c>
      <c r="G188" s="6" t="inlineStr">
        <is>
          <t>Répartition</t>
        </is>
      </c>
      <c r="H188" s="6" t="inlineStr">
        <is>
          <t>Approximative</t>
        </is>
      </c>
      <c r="I188" s="6" t="inlineStr">
        <is>
          <t>Données collectées</t>
        </is>
      </c>
      <c r="J188" s="6" t="inlineStr">
        <is>
          <t>ONRB - FranceAgriMer</t>
        </is>
      </c>
      <c r="K188" s="23" t="n">
        <v>3.306131203122117</v>
      </c>
      <c r="L188" s="6" t="inlineStr"/>
      <c r="M188" s="6" t="inlineStr"/>
    </row>
    <row r="189">
      <c r="A189" s="6" t="inlineStr">
        <is>
          <t>Vin récolté</t>
        </is>
      </c>
      <c r="B189" s="6" t="inlineStr">
        <is>
          <t>Distillation (Cognac, Armagnac)</t>
        </is>
      </c>
      <c r="C189" s="6" t="inlineStr">
        <is>
          <t>Vin</t>
        </is>
      </c>
      <c r="D189" s="6" t="inlineStr">
        <is>
          <t>France entière</t>
        </is>
      </c>
      <c r="E189" s="6" t="inlineStr">
        <is>
          <t>2019-20</t>
        </is>
      </c>
      <c r="F189" s="6" t="inlineStr">
        <is>
          <t>kt</t>
        </is>
      </c>
      <c r="G189" s="6" t="inlineStr"/>
      <c r="H189" s="6" t="inlineStr">
        <is>
          <t>Probable</t>
        </is>
      </c>
      <c r="I189" s="6" t="inlineStr">
        <is>
          <t>Données déterminées</t>
        </is>
      </c>
      <c r="J189" s="6" t="inlineStr"/>
      <c r="K189" s="23" t="n">
        <v>784.5929985396964</v>
      </c>
      <c r="L189" s="6" t="inlineStr"/>
      <c r="M189" s="6" t="inlineStr"/>
    </row>
    <row r="190">
      <c r="A190" s="6" t="inlineStr">
        <is>
          <t>Vin récolté</t>
        </is>
      </c>
      <c r="B190" s="6" t="inlineStr">
        <is>
          <t>Autres IAA</t>
        </is>
      </c>
      <c r="C190" s="6" t="inlineStr">
        <is>
          <t>Vin</t>
        </is>
      </c>
      <c r="D190" s="6" t="inlineStr">
        <is>
          <t>France entière</t>
        </is>
      </c>
      <c r="E190" s="6" t="inlineStr">
        <is>
          <t>2019-20</t>
        </is>
      </c>
      <c r="F190" s="6" t="inlineStr">
        <is>
          <t>kt</t>
        </is>
      </c>
      <c r="G190" s="6" t="inlineStr"/>
      <c r="H190" s="6" t="inlineStr">
        <is>
          <t>Probable</t>
        </is>
      </c>
      <c r="I190" s="6" t="inlineStr">
        <is>
          <t>Données déterminées</t>
        </is>
      </c>
      <c r="J190" s="6" t="inlineStr"/>
      <c r="K190" s="23" t="n">
        <v>784.5929985396964</v>
      </c>
      <c r="L190" s="6" t="inlineStr"/>
      <c r="M190" s="6" t="inlineStr"/>
    </row>
    <row r="191">
      <c r="A191" s="6" t="inlineStr">
        <is>
          <t>Vin récolté</t>
        </is>
      </c>
      <c r="B191" s="6" t="inlineStr">
        <is>
          <t>Disponibilités</t>
        </is>
      </c>
      <c r="C191" s="6" t="inlineStr">
        <is>
          <t>Vin</t>
        </is>
      </c>
      <c r="D191" s="6" t="inlineStr">
        <is>
          <t>France entière</t>
        </is>
      </c>
      <c r="E191" s="6" t="inlineStr">
        <is>
          <t>2019-20</t>
        </is>
      </c>
      <c r="F191" s="6" t="inlineStr">
        <is>
          <t>kt</t>
        </is>
      </c>
      <c r="G191" s="6" t="inlineStr"/>
      <c r="H191" s="6" t="inlineStr">
        <is>
          <t>Probable</t>
        </is>
      </c>
      <c r="I191" s="6" t="inlineStr">
        <is>
          <t>Données déterminées</t>
        </is>
      </c>
      <c r="J191" s="6" t="inlineStr"/>
      <c r="K191" s="23" t="n">
        <v>3348.071005362938</v>
      </c>
      <c r="L191" s="6" t="inlineStr"/>
      <c r="M191" s="6" t="inlineStr"/>
    </row>
    <row r="192">
      <c r="A192" s="6" t="inlineStr">
        <is>
          <t>Vin récolté</t>
        </is>
      </c>
      <c r="B192" s="6" t="inlineStr">
        <is>
          <t>Disponibilités rouge</t>
        </is>
      </c>
      <c r="C192" s="6" t="inlineStr">
        <is>
          <t>Vin</t>
        </is>
      </c>
      <c r="D192" s="6" t="inlineStr">
        <is>
          <t>France entière</t>
        </is>
      </c>
      <c r="E192" s="6" t="inlineStr">
        <is>
          <t>2019-20</t>
        </is>
      </c>
      <c r="F192" s="6" t="inlineStr">
        <is>
          <t>kt</t>
        </is>
      </c>
      <c r="G192" s="6" t="inlineStr"/>
      <c r="H192" s="6" t="inlineStr"/>
      <c r="I192" s="6" t="inlineStr"/>
      <c r="J192" s="6" t="inlineStr"/>
      <c r="K192" s="23" t="n">
        <v>1560.940001496633</v>
      </c>
      <c r="L192" s="6" t="inlineStr"/>
      <c r="M192" s="6" t="inlineStr"/>
    </row>
    <row r="193">
      <c r="A193" s="6" t="inlineStr">
        <is>
          <t>Vin récolté</t>
        </is>
      </c>
      <c r="B193" s="6" t="inlineStr">
        <is>
          <t>Disponibilités rosé</t>
        </is>
      </c>
      <c r="C193" s="6" t="inlineStr">
        <is>
          <t>Vin</t>
        </is>
      </c>
      <c r="D193" s="6" t="inlineStr">
        <is>
          <t>France entière</t>
        </is>
      </c>
      <c r="E193" s="6" t="inlineStr">
        <is>
          <t>2019-20</t>
        </is>
      </c>
      <c r="F193" s="6" t="inlineStr">
        <is>
          <t>kt</t>
        </is>
      </c>
      <c r="G193" s="6" t="inlineStr"/>
      <c r="H193" s="6" t="inlineStr"/>
      <c r="I193" s="6" t="inlineStr"/>
      <c r="J193" s="6" t="inlineStr"/>
      <c r="K193" s="23" t="n">
        <v>707.5160006557985</v>
      </c>
      <c r="L193" s="6" t="inlineStr"/>
      <c r="M193" s="6" t="inlineStr"/>
    </row>
    <row r="194">
      <c r="A194" s="6" t="inlineStr">
        <is>
          <t>Vin récolté</t>
        </is>
      </c>
      <c r="B194" s="6" t="inlineStr">
        <is>
          <t>Disponibilités blanc</t>
        </is>
      </c>
      <c r="C194" s="6" t="inlineStr">
        <is>
          <t>Vin</t>
        </is>
      </c>
      <c r="D194" s="6" t="inlineStr">
        <is>
          <t>France entière</t>
        </is>
      </c>
      <c r="E194" s="6" t="inlineStr">
        <is>
          <t>2019-20</t>
        </is>
      </c>
      <c r="F194" s="6" t="inlineStr">
        <is>
          <t>kt</t>
        </is>
      </c>
      <c r="G194" s="6" t="inlineStr"/>
      <c r="H194" s="6" t="inlineStr"/>
      <c r="I194" s="6" t="inlineStr"/>
      <c r="J194" s="6" t="inlineStr"/>
      <c r="K194" s="23" t="n">
        <v>1079.615003210507</v>
      </c>
      <c r="L194" s="6" t="inlineStr"/>
      <c r="M194" s="6" t="inlineStr"/>
    </row>
    <row r="195">
      <c r="A195" s="6" t="inlineStr">
        <is>
          <t>Vin récolté</t>
        </is>
      </c>
      <c r="B195" s="6" t="inlineStr">
        <is>
          <t>Disponibilités AOP</t>
        </is>
      </c>
      <c r="C195" s="6" t="inlineStr">
        <is>
          <t>Vin</t>
        </is>
      </c>
      <c r="D195" s="6" t="inlineStr">
        <is>
          <t>France entière</t>
        </is>
      </c>
      <c r="E195" s="6" t="inlineStr">
        <is>
          <t>2019-20</t>
        </is>
      </c>
      <c r="F195" s="6" t="inlineStr">
        <is>
          <t>kt</t>
        </is>
      </c>
      <c r="G195" s="6" t="inlineStr"/>
      <c r="H195" s="6" t="inlineStr"/>
      <c r="I195" s="6" t="inlineStr"/>
      <c r="J195" s="6" t="inlineStr"/>
      <c r="K195" s="23" t="n">
        <v>1936.571044921875</v>
      </c>
      <c r="L195" s="6" t="inlineStr"/>
      <c r="M195" s="6" t="inlineStr"/>
    </row>
    <row r="196">
      <c r="A196" s="6" t="inlineStr">
        <is>
          <t>Vin récolté</t>
        </is>
      </c>
      <c r="B196" s="6" t="inlineStr">
        <is>
          <t>Disponibilités IGP</t>
        </is>
      </c>
      <c r="C196" s="6" t="inlineStr">
        <is>
          <t>Vin</t>
        </is>
      </c>
      <c r="D196" s="6" t="inlineStr">
        <is>
          <t>France entière</t>
        </is>
      </c>
      <c r="E196" s="6" t="inlineStr">
        <is>
          <t>2019-20</t>
        </is>
      </c>
      <c r="F196" s="6" t="inlineStr">
        <is>
          <t>kt</t>
        </is>
      </c>
      <c r="G196" s="6" t="inlineStr"/>
      <c r="H196" s="6" t="inlineStr"/>
      <c r="I196" s="6" t="inlineStr"/>
      <c r="J196" s="6" t="inlineStr"/>
      <c r="K196" s="23" t="n">
        <v>1244.253051757812</v>
      </c>
      <c r="L196" s="6" t="inlineStr"/>
      <c r="M196" s="6" t="inlineStr"/>
    </row>
    <row r="197">
      <c r="A197" s="6" t="inlineStr">
        <is>
          <t>Vin récolté</t>
        </is>
      </c>
      <c r="B197" s="6" t="inlineStr">
        <is>
          <t>Disponibilités sans IG</t>
        </is>
      </c>
      <c r="C197" s="6" t="inlineStr">
        <is>
          <t>Vin</t>
        </is>
      </c>
      <c r="D197" s="6" t="inlineStr">
        <is>
          <t>France entière</t>
        </is>
      </c>
      <c r="E197" s="6" t="inlineStr">
        <is>
          <t>2019-20</t>
        </is>
      </c>
      <c r="F197" s="6" t="inlineStr">
        <is>
          <t>kt</t>
        </is>
      </c>
      <c r="G197" s="6" t="inlineStr"/>
      <c r="H197" s="6" t="inlineStr"/>
      <c r="I197" s="6" t="inlineStr"/>
      <c r="J197" s="6" t="inlineStr"/>
      <c r="K197" s="23" t="n">
        <v>167.2469940185547</v>
      </c>
      <c r="L197" s="6" t="inlineStr"/>
      <c r="M197" s="6" t="inlineStr"/>
    </row>
    <row r="198">
      <c r="A198" s="6" t="inlineStr">
        <is>
          <t>Vin rouge récolté</t>
        </is>
      </c>
      <c r="B198" s="6" t="inlineStr">
        <is>
          <t>Disponibilités rouge</t>
        </is>
      </c>
      <c r="C198" s="6" t="inlineStr">
        <is>
          <t>Vin</t>
        </is>
      </c>
      <c r="D198" s="6" t="inlineStr">
        <is>
          <t>France entière</t>
        </is>
      </c>
      <c r="E198" s="6" t="inlineStr">
        <is>
          <t>2019-20</t>
        </is>
      </c>
      <c r="F198" s="6" t="inlineStr">
        <is>
          <t>kt</t>
        </is>
      </c>
      <c r="G198" s="6" t="inlineStr"/>
      <c r="H198" s="6" t="inlineStr">
        <is>
          <t>Probable</t>
        </is>
      </c>
      <c r="I198" s="6" t="inlineStr">
        <is>
          <t>Données déterminées</t>
        </is>
      </c>
      <c r="J198" s="6" t="inlineStr"/>
      <c r="K198" s="23" t="n">
        <v>1560.940001496633</v>
      </c>
      <c r="L198" s="6" t="inlineStr"/>
      <c r="M198" s="6" t="inlineStr"/>
    </row>
    <row r="199">
      <c r="A199" s="6" t="inlineStr">
        <is>
          <t>Vin rouge récolté</t>
        </is>
      </c>
      <c r="B199" s="6" t="inlineStr">
        <is>
          <t>Disponibilités</t>
        </is>
      </c>
      <c r="C199" s="6" t="inlineStr">
        <is>
          <t>Vin</t>
        </is>
      </c>
      <c r="D199" s="6" t="inlineStr">
        <is>
          <t>France entière</t>
        </is>
      </c>
      <c r="E199" s="6" t="inlineStr">
        <is>
          <t>2019-20</t>
        </is>
      </c>
      <c r="F199" s="6" t="inlineStr">
        <is>
          <t>kt</t>
        </is>
      </c>
      <c r="G199" s="6" t="inlineStr"/>
      <c r="H199" s="6" t="inlineStr"/>
      <c r="I199" s="6" t="inlineStr"/>
      <c r="J199" s="6" t="inlineStr"/>
      <c r="K199" s="23" t="n">
        <v>1560.940001496633</v>
      </c>
      <c r="L199" s="6" t="inlineStr"/>
      <c r="M199" s="6" t="inlineStr"/>
    </row>
    <row r="200">
      <c r="A200" s="6" t="inlineStr">
        <is>
          <t>Vin rouge récolté</t>
        </is>
      </c>
      <c r="B200" s="6" t="inlineStr">
        <is>
          <t>Disponibilités AOP</t>
        </is>
      </c>
      <c r="C200" s="6" t="inlineStr">
        <is>
          <t>Vin</t>
        </is>
      </c>
      <c r="D200" s="6" t="inlineStr">
        <is>
          <t>France entière</t>
        </is>
      </c>
      <c r="E200" s="6" t="inlineStr">
        <is>
          <t>2019-20</t>
        </is>
      </c>
      <c r="F200" s="6" t="inlineStr">
        <is>
          <t>kt</t>
        </is>
      </c>
      <c r="G200" s="6" t="inlineStr"/>
      <c r="H200" s="6" t="inlineStr"/>
      <c r="I200" s="6" t="inlineStr"/>
      <c r="J200" s="6" t="inlineStr"/>
      <c r="K200" s="23" t="n">
        <v>866.1880296932525</v>
      </c>
      <c r="L200" s="23" t="n">
        <v>149.4400634765625</v>
      </c>
      <c r="M200" s="23" t="n">
        <v>1560.93994140625</v>
      </c>
    </row>
    <row r="201">
      <c r="A201" s="6" t="inlineStr">
        <is>
          <t>Vin rouge récolté</t>
        </is>
      </c>
      <c r="B201" s="6" t="inlineStr">
        <is>
          <t>Disponibilités IGP</t>
        </is>
      </c>
      <c r="C201" s="6" t="inlineStr">
        <is>
          <t>Vin</t>
        </is>
      </c>
      <c r="D201" s="6" t="inlineStr">
        <is>
          <t>France entière</t>
        </is>
      </c>
      <c r="E201" s="6" t="inlineStr">
        <is>
          <t>2019-20</t>
        </is>
      </c>
      <c r="F201" s="6" t="inlineStr">
        <is>
          <t>kt</t>
        </is>
      </c>
      <c r="G201" s="6" t="inlineStr"/>
      <c r="H201" s="6" t="inlineStr"/>
      <c r="I201" s="6" t="inlineStr"/>
      <c r="J201" s="6" t="inlineStr"/>
      <c r="K201" s="23" t="n">
        <v>635.4153993547061</v>
      </c>
      <c r="L201" s="24" t="n">
        <v>0</v>
      </c>
      <c r="M201" s="23" t="n">
        <v>1244.253051757812</v>
      </c>
    </row>
    <row r="202">
      <c r="A202" s="6" t="inlineStr">
        <is>
          <t>Vin rouge récolté</t>
        </is>
      </c>
      <c r="B202" s="6" t="inlineStr">
        <is>
          <t>Disponibilités sans IG</t>
        </is>
      </c>
      <c r="C202" s="6" t="inlineStr">
        <is>
          <t>Vin</t>
        </is>
      </c>
      <c r="D202" s="6" t="inlineStr">
        <is>
          <t>France entière</t>
        </is>
      </c>
      <c r="E202" s="6" t="inlineStr">
        <is>
          <t>2019-20</t>
        </is>
      </c>
      <c r="F202" s="6" t="inlineStr">
        <is>
          <t>kt</t>
        </is>
      </c>
      <c r="G202" s="6" t="inlineStr"/>
      <c r="H202" s="6" t="inlineStr"/>
      <c r="I202" s="6" t="inlineStr"/>
      <c r="J202" s="6" t="inlineStr"/>
      <c r="K202" s="23" t="n">
        <v>59.33657244886476</v>
      </c>
      <c r="L202" s="24" t="n">
        <v>0</v>
      </c>
      <c r="M202" s="23" t="n">
        <v>167.2469940185547</v>
      </c>
    </row>
    <row r="203">
      <c r="A203" s="6" t="inlineStr">
        <is>
          <t>Vin rosé récolté</t>
        </is>
      </c>
      <c r="B203" s="6" t="inlineStr">
        <is>
          <t>Disponibilités rosé</t>
        </is>
      </c>
      <c r="C203" s="6" t="inlineStr">
        <is>
          <t>Vin</t>
        </is>
      </c>
      <c r="D203" s="6" t="inlineStr">
        <is>
          <t>France entière</t>
        </is>
      </c>
      <c r="E203" s="6" t="inlineStr">
        <is>
          <t>2019-20</t>
        </is>
      </c>
      <c r="F203" s="6" t="inlineStr">
        <is>
          <t>kt</t>
        </is>
      </c>
      <c r="G203" s="6" t="inlineStr"/>
      <c r="H203" s="6" t="inlineStr">
        <is>
          <t>Probable</t>
        </is>
      </c>
      <c r="I203" s="6" t="inlineStr">
        <is>
          <t>Données déterminées</t>
        </is>
      </c>
      <c r="J203" s="6" t="inlineStr"/>
      <c r="K203" s="23" t="n">
        <v>707.5160006557985</v>
      </c>
      <c r="L203" s="6" t="inlineStr"/>
      <c r="M203" s="6" t="inlineStr"/>
    </row>
    <row r="204">
      <c r="A204" s="6" t="inlineStr">
        <is>
          <t>Vin rosé récolté</t>
        </is>
      </c>
      <c r="B204" s="6" t="inlineStr">
        <is>
          <t>Disponibilités</t>
        </is>
      </c>
      <c r="C204" s="6" t="inlineStr">
        <is>
          <t>Vin</t>
        </is>
      </c>
      <c r="D204" s="6" t="inlineStr">
        <is>
          <t>France entière</t>
        </is>
      </c>
      <c r="E204" s="6" t="inlineStr">
        <is>
          <t>2019-20</t>
        </is>
      </c>
      <c r="F204" s="6" t="inlineStr">
        <is>
          <t>kt</t>
        </is>
      </c>
      <c r="G204" s="6" t="inlineStr"/>
      <c r="H204" s="6" t="inlineStr"/>
      <c r="I204" s="6" t="inlineStr"/>
      <c r="J204" s="6" t="inlineStr"/>
      <c r="K204" s="23" t="n">
        <v>707.5160006557985</v>
      </c>
      <c r="L204" s="6" t="inlineStr"/>
      <c r="M204" s="6" t="inlineStr"/>
    </row>
    <row r="205">
      <c r="A205" s="6" t="inlineStr">
        <is>
          <t>Vin rosé récolté</t>
        </is>
      </c>
      <c r="B205" s="6" t="inlineStr">
        <is>
          <t>Disponibilités AOP</t>
        </is>
      </c>
      <c r="C205" s="6" t="inlineStr">
        <is>
          <t>Vin</t>
        </is>
      </c>
      <c r="D205" s="6" t="inlineStr">
        <is>
          <t>France entière</t>
        </is>
      </c>
      <c r="E205" s="6" t="inlineStr">
        <is>
          <t>2019-20</t>
        </is>
      </c>
      <c r="F205" s="6" t="inlineStr">
        <is>
          <t>kt</t>
        </is>
      </c>
      <c r="G205" s="6" t="inlineStr"/>
      <c r="H205" s="6" t="inlineStr"/>
      <c r="I205" s="6" t="inlineStr"/>
      <c r="J205" s="6" t="inlineStr"/>
      <c r="K205" s="23" t="n">
        <v>441.1313922648102</v>
      </c>
      <c r="L205" s="24" t="n">
        <v>0</v>
      </c>
      <c r="M205" s="23" t="n">
        <v>707.5159912109375</v>
      </c>
    </row>
    <row r="206">
      <c r="A206" s="6" t="inlineStr">
        <is>
          <t>Vin rosé récolté</t>
        </is>
      </c>
      <c r="B206" s="6" t="inlineStr">
        <is>
          <t>Disponibilités IGP</t>
        </is>
      </c>
      <c r="C206" s="6" t="inlineStr">
        <is>
          <t>Vin</t>
        </is>
      </c>
      <c r="D206" s="6" t="inlineStr">
        <is>
          <t>France entière</t>
        </is>
      </c>
      <c r="E206" s="6" t="inlineStr">
        <is>
          <t>2019-20</t>
        </is>
      </c>
      <c r="F206" s="6" t="inlineStr">
        <is>
          <t>kt</t>
        </is>
      </c>
      <c r="G206" s="6" t="inlineStr"/>
      <c r="H206" s="6" t="inlineStr"/>
      <c r="I206" s="6" t="inlineStr"/>
      <c r="J206" s="6" t="inlineStr"/>
      <c r="K206" s="23" t="n">
        <v>210.3587619262375</v>
      </c>
      <c r="L206" s="24" t="n">
        <v>0</v>
      </c>
      <c r="M206" s="23" t="n">
        <v>707.5159912109375</v>
      </c>
    </row>
    <row r="207">
      <c r="A207" s="6" t="inlineStr">
        <is>
          <t>Vin rosé récolté</t>
        </is>
      </c>
      <c r="B207" s="6" t="inlineStr">
        <is>
          <t>Disponibilités sans IG</t>
        </is>
      </c>
      <c r="C207" s="6" t="inlineStr">
        <is>
          <t>Vin</t>
        </is>
      </c>
      <c r="D207" s="6" t="inlineStr">
        <is>
          <t>France entière</t>
        </is>
      </c>
      <c r="E207" s="6" t="inlineStr">
        <is>
          <t>2019-20</t>
        </is>
      </c>
      <c r="F207" s="6" t="inlineStr">
        <is>
          <t>kt</t>
        </is>
      </c>
      <c r="G207" s="6" t="inlineStr"/>
      <c r="H207" s="6" t="inlineStr"/>
      <c r="I207" s="6" t="inlineStr"/>
      <c r="J207" s="6" t="inlineStr"/>
      <c r="K207" s="23" t="n">
        <v>56.02584647044957</v>
      </c>
      <c r="L207" s="24" t="n">
        <v>0</v>
      </c>
      <c r="M207" s="23" t="n">
        <v>167.2469940185547</v>
      </c>
    </row>
    <row r="208">
      <c r="A208" s="6" t="inlineStr">
        <is>
          <t>Vin blanc récolté</t>
        </is>
      </c>
      <c r="B208" s="6" t="inlineStr">
        <is>
          <t>Distillation (Cognac, Armagnac)</t>
        </is>
      </c>
      <c r="C208" s="6" t="inlineStr">
        <is>
          <t>Vin</t>
        </is>
      </c>
      <c r="D208" s="6" t="inlineStr">
        <is>
          <t>France entière</t>
        </is>
      </c>
      <c r="E208" s="6" t="inlineStr">
        <is>
          <t>2019-20</t>
        </is>
      </c>
      <c r="F208" s="6" t="inlineStr">
        <is>
          <t>kt</t>
        </is>
      </c>
      <c r="G208" s="6" t="inlineStr"/>
      <c r="H208" s="6" t="inlineStr">
        <is>
          <t>Probable</t>
        </is>
      </c>
      <c r="I208" s="6" t="inlineStr">
        <is>
          <t>Données déterminées</t>
        </is>
      </c>
      <c r="J208" s="6" t="inlineStr"/>
      <c r="K208" s="23" t="n">
        <v>784.5929985396964</v>
      </c>
      <c r="L208" s="6" t="inlineStr"/>
      <c r="M208" s="6" t="inlineStr"/>
    </row>
    <row r="209">
      <c r="A209" s="6" t="inlineStr">
        <is>
          <t>Vin blanc récolté</t>
        </is>
      </c>
      <c r="B209" s="6" t="inlineStr">
        <is>
          <t>Autres IAA</t>
        </is>
      </c>
      <c r="C209" s="6" t="inlineStr">
        <is>
          <t>Vin</t>
        </is>
      </c>
      <c r="D209" s="6" t="inlineStr">
        <is>
          <t>France entière</t>
        </is>
      </c>
      <c r="E209" s="6" t="inlineStr">
        <is>
          <t>2019-20</t>
        </is>
      </c>
      <c r="F209" s="6" t="inlineStr">
        <is>
          <t>kt</t>
        </is>
      </c>
      <c r="G209" s="6" t="inlineStr"/>
      <c r="H209" s="6" t="inlineStr">
        <is>
          <t>Probable</t>
        </is>
      </c>
      <c r="I209" s="6" t="inlineStr">
        <is>
          <t>Données déterminées</t>
        </is>
      </c>
      <c r="J209" s="6" t="inlineStr"/>
      <c r="K209" s="23" t="n">
        <v>784.5929985396964</v>
      </c>
      <c r="L209" s="6" t="inlineStr"/>
      <c r="M209" s="6" t="inlineStr"/>
    </row>
    <row r="210">
      <c r="A210" s="6" t="inlineStr">
        <is>
          <t>Vin blanc récolté</t>
        </is>
      </c>
      <c r="B210" s="6" t="inlineStr">
        <is>
          <t>Disponibilités blanc</t>
        </is>
      </c>
      <c r="C210" s="6" t="inlineStr">
        <is>
          <t>Vin</t>
        </is>
      </c>
      <c r="D210" s="6" t="inlineStr">
        <is>
          <t>France entière</t>
        </is>
      </c>
      <c r="E210" s="6" t="inlineStr">
        <is>
          <t>2019-20</t>
        </is>
      </c>
      <c r="F210" s="6" t="inlineStr">
        <is>
          <t>kt</t>
        </is>
      </c>
      <c r="G210" s="6" t="inlineStr"/>
      <c r="H210" s="6" t="inlineStr">
        <is>
          <t>Probable</t>
        </is>
      </c>
      <c r="I210" s="6" t="inlineStr">
        <is>
          <t>Données déterminées</t>
        </is>
      </c>
      <c r="J210" s="6" t="inlineStr"/>
      <c r="K210" s="23" t="n">
        <v>1079.615003210507</v>
      </c>
      <c r="L210" s="6" t="inlineStr"/>
      <c r="M210" s="6" t="inlineStr"/>
    </row>
    <row r="211">
      <c r="A211" s="6" t="inlineStr">
        <is>
          <t>Vin blanc récolté</t>
        </is>
      </c>
      <c r="B211" s="6" t="inlineStr">
        <is>
          <t>Disponibilités</t>
        </is>
      </c>
      <c r="C211" s="6" t="inlineStr">
        <is>
          <t>Vin</t>
        </is>
      </c>
      <c r="D211" s="6" t="inlineStr">
        <is>
          <t>France entière</t>
        </is>
      </c>
      <c r="E211" s="6" t="inlineStr">
        <is>
          <t>2019-20</t>
        </is>
      </c>
      <c r="F211" s="6" t="inlineStr">
        <is>
          <t>kt</t>
        </is>
      </c>
      <c r="G211" s="6" t="inlineStr"/>
      <c r="H211" s="6" t="inlineStr"/>
      <c r="I211" s="6" t="inlineStr"/>
      <c r="J211" s="6" t="inlineStr"/>
      <c r="K211" s="23" t="n">
        <v>1079.615003210507</v>
      </c>
      <c r="L211" s="6" t="inlineStr"/>
      <c r="M211" s="6" t="inlineStr"/>
    </row>
    <row r="212">
      <c r="A212" s="6" t="inlineStr">
        <is>
          <t>Vin blanc récolté</t>
        </is>
      </c>
      <c r="B212" s="6" t="inlineStr">
        <is>
          <t>Disponibilités AOP</t>
        </is>
      </c>
      <c r="C212" s="6" t="inlineStr">
        <is>
          <t>Vin</t>
        </is>
      </c>
      <c r="D212" s="6" t="inlineStr">
        <is>
          <t>France entière</t>
        </is>
      </c>
      <c r="E212" s="6" t="inlineStr">
        <is>
          <t>2019-20</t>
        </is>
      </c>
      <c r="F212" s="6" t="inlineStr">
        <is>
          <t>kt</t>
        </is>
      </c>
      <c r="G212" s="6" t="inlineStr"/>
      <c r="H212" s="6" t="inlineStr"/>
      <c r="I212" s="6" t="inlineStr"/>
      <c r="J212" s="6" t="inlineStr"/>
      <c r="K212" s="23" t="n">
        <v>629.251714310251</v>
      </c>
      <c r="L212" s="24" t="n">
        <v>0</v>
      </c>
      <c r="M212" s="23" t="n">
        <v>1079.614990234375</v>
      </c>
    </row>
    <row r="213">
      <c r="A213" s="6" t="inlineStr">
        <is>
          <t>Vin blanc récolté</t>
        </is>
      </c>
      <c r="B213" s="6" t="inlineStr">
        <is>
          <t>Disponibilités IGP</t>
        </is>
      </c>
      <c r="C213" s="6" t="inlineStr">
        <is>
          <t>Vin</t>
        </is>
      </c>
      <c r="D213" s="6" t="inlineStr">
        <is>
          <t>France entière</t>
        </is>
      </c>
      <c r="E213" s="6" t="inlineStr">
        <is>
          <t>2019-20</t>
        </is>
      </c>
      <c r="F213" s="6" t="inlineStr">
        <is>
          <t>kt</t>
        </is>
      </c>
      <c r="G213" s="6" t="inlineStr"/>
      <c r="H213" s="6" t="inlineStr"/>
      <c r="I213" s="6" t="inlineStr"/>
      <c r="J213" s="6" t="inlineStr"/>
      <c r="K213" s="23" t="n">
        <v>398.4790839717384</v>
      </c>
      <c r="L213" s="24" t="n">
        <v>0</v>
      </c>
      <c r="M213" s="23" t="n">
        <v>1079.614990234375</v>
      </c>
    </row>
    <row r="214">
      <c r="A214" s="6" t="inlineStr">
        <is>
          <t>Vin blanc récolté</t>
        </is>
      </c>
      <c r="B214" s="6" t="inlineStr">
        <is>
          <t>Disponibilités sans IG</t>
        </is>
      </c>
      <c r="C214" s="6" t="inlineStr">
        <is>
          <t>Vin</t>
        </is>
      </c>
      <c r="D214" s="6" t="inlineStr">
        <is>
          <t>France entière</t>
        </is>
      </c>
      <c r="E214" s="6" t="inlineStr">
        <is>
          <t>2019-20</t>
        </is>
      </c>
      <c r="F214" s="6" t="inlineStr">
        <is>
          <t>kt</t>
        </is>
      </c>
      <c r="G214" s="6" t="inlineStr"/>
      <c r="H214" s="6" t="inlineStr"/>
      <c r="I214" s="6" t="inlineStr"/>
      <c r="J214" s="6" t="inlineStr"/>
      <c r="K214" s="23" t="n">
        <v>51.88420493432443</v>
      </c>
      <c r="L214" s="24" t="n">
        <v>0</v>
      </c>
      <c r="M214" s="23" t="n">
        <v>167.2469940185547</v>
      </c>
    </row>
    <row r="215">
      <c r="A215" s="6" t="inlineStr">
        <is>
          <t>Vin AOP récolté</t>
        </is>
      </c>
      <c r="B215" s="6" t="inlineStr">
        <is>
          <t>Disponibilités AOP</t>
        </is>
      </c>
      <c r="C215" s="6" t="inlineStr">
        <is>
          <t>Vin</t>
        </is>
      </c>
      <c r="D215" s="6" t="inlineStr">
        <is>
          <t>France entière</t>
        </is>
      </c>
      <c r="E215" s="6" t="inlineStr">
        <is>
          <t>2019-20</t>
        </is>
      </c>
      <c r="F215" s="6" t="inlineStr">
        <is>
          <t>kt</t>
        </is>
      </c>
      <c r="G215" s="6" t="inlineStr"/>
      <c r="H215" s="6" t="inlineStr">
        <is>
          <t>Probable</t>
        </is>
      </c>
      <c r="I215" s="6" t="inlineStr">
        <is>
          <t>Données déterminées</t>
        </is>
      </c>
      <c r="J215" s="6" t="inlineStr"/>
      <c r="K215" s="23" t="n">
        <v>1936.571002475692</v>
      </c>
      <c r="L215" s="6" t="inlineStr"/>
      <c r="M215" s="6" t="inlineStr"/>
    </row>
    <row r="216">
      <c r="A216" s="6" t="inlineStr">
        <is>
          <t>Vin AOP récolté</t>
        </is>
      </c>
      <c r="B216" s="6" t="inlineStr">
        <is>
          <t>Disponibilités</t>
        </is>
      </c>
      <c r="C216" s="6" t="inlineStr">
        <is>
          <t>Vin</t>
        </is>
      </c>
      <c r="D216" s="6" t="inlineStr">
        <is>
          <t>France entière</t>
        </is>
      </c>
      <c r="E216" s="6" t="inlineStr">
        <is>
          <t>2019-20</t>
        </is>
      </c>
      <c r="F216" s="6" t="inlineStr">
        <is>
          <t>kt</t>
        </is>
      </c>
      <c r="G216" s="6" t="inlineStr"/>
      <c r="H216" s="6" t="inlineStr"/>
      <c r="I216" s="6" t="inlineStr"/>
      <c r="J216" s="6" t="inlineStr"/>
      <c r="K216" s="23" t="n">
        <v>1936.571002475692</v>
      </c>
      <c r="L216" s="6" t="inlineStr"/>
      <c r="M216" s="6" t="inlineStr"/>
    </row>
    <row r="217">
      <c r="A217" s="6" t="inlineStr">
        <is>
          <t>Vin AOP récolté</t>
        </is>
      </c>
      <c r="B217" s="6" t="inlineStr">
        <is>
          <t>Disponibilités rouge</t>
        </is>
      </c>
      <c r="C217" s="6" t="inlineStr">
        <is>
          <t>Vin</t>
        </is>
      </c>
      <c r="D217" s="6" t="inlineStr">
        <is>
          <t>France entière</t>
        </is>
      </c>
      <c r="E217" s="6" t="inlineStr">
        <is>
          <t>2019-20</t>
        </is>
      </c>
      <c r="F217" s="6" t="inlineStr">
        <is>
          <t>kt</t>
        </is>
      </c>
      <c r="G217" s="6" t="inlineStr"/>
      <c r="H217" s="6" t="inlineStr"/>
      <c r="I217" s="6" t="inlineStr"/>
      <c r="J217" s="6" t="inlineStr"/>
      <c r="K217" s="23" t="n">
        <v>826.0920550308813</v>
      </c>
      <c r="L217" s="23" t="n">
        <v>149.4400634765625</v>
      </c>
      <c r="M217" s="23" t="n">
        <v>1560.93994140625</v>
      </c>
    </row>
    <row r="218">
      <c r="A218" s="6" t="inlineStr">
        <is>
          <t>Vin AOP récolté</t>
        </is>
      </c>
      <c r="B218" s="6" t="inlineStr">
        <is>
          <t>Disponibilités rosé</t>
        </is>
      </c>
      <c r="C218" s="6" t="inlineStr">
        <is>
          <t>Vin</t>
        </is>
      </c>
      <c r="D218" s="6" t="inlineStr">
        <is>
          <t>France entière</t>
        </is>
      </c>
      <c r="E218" s="6" t="inlineStr">
        <is>
          <t>2019-20</t>
        </is>
      </c>
      <c r="F218" s="6" t="inlineStr">
        <is>
          <t>kt</t>
        </is>
      </c>
      <c r="G218" s="6" t="inlineStr"/>
      <c r="H218" s="6" t="inlineStr"/>
      <c r="I218" s="6" t="inlineStr"/>
      <c r="J218" s="6" t="inlineStr"/>
      <c r="K218" s="23" t="n">
        <v>465.5970389663394</v>
      </c>
      <c r="L218" s="24" t="n">
        <v>0</v>
      </c>
      <c r="M218" s="23" t="n">
        <v>707.5159912109375</v>
      </c>
    </row>
    <row r="219">
      <c r="A219" s="6" t="inlineStr">
        <is>
          <t>Vin AOP récolté</t>
        </is>
      </c>
      <c r="B219" s="6" t="inlineStr">
        <is>
          <t>Disponibilités blanc</t>
        </is>
      </c>
      <c r="C219" s="6" t="inlineStr">
        <is>
          <t>Vin</t>
        </is>
      </c>
      <c r="D219" s="6" t="inlineStr">
        <is>
          <t>France entière</t>
        </is>
      </c>
      <c r="E219" s="6" t="inlineStr">
        <is>
          <t>2019-20</t>
        </is>
      </c>
      <c r="F219" s="6" t="inlineStr">
        <is>
          <t>kt</t>
        </is>
      </c>
      <c r="G219" s="6" t="inlineStr"/>
      <c r="H219" s="6" t="inlineStr"/>
      <c r="I219" s="6" t="inlineStr"/>
      <c r="J219" s="6" t="inlineStr"/>
      <c r="K219" s="23" t="n">
        <v>644.881908478784</v>
      </c>
      <c r="L219" s="24" t="n">
        <v>0</v>
      </c>
      <c r="M219" s="23" t="n">
        <v>1079.614990234375</v>
      </c>
    </row>
    <row r="220">
      <c r="A220" s="6" t="inlineStr">
        <is>
          <t>Vin pour eau-de-vie récolté</t>
        </is>
      </c>
      <c r="B220" s="6" t="inlineStr">
        <is>
          <t>Distillation (Cognac, Armagnac)</t>
        </is>
      </c>
      <c r="C220" s="6" t="inlineStr">
        <is>
          <t>Vin</t>
        </is>
      </c>
      <c r="D220" s="6" t="inlineStr">
        <is>
          <t>France entière</t>
        </is>
      </c>
      <c r="E220" s="6" t="inlineStr">
        <is>
          <t>2019-20</t>
        </is>
      </c>
      <c r="F220" s="6" t="inlineStr">
        <is>
          <t>kt</t>
        </is>
      </c>
      <c r="G220" s="6" t="inlineStr"/>
      <c r="H220" s="6" t="inlineStr">
        <is>
          <t>Probable</t>
        </is>
      </c>
      <c r="I220" s="6" t="inlineStr">
        <is>
          <t>Données déterminées</t>
        </is>
      </c>
      <c r="J220" s="6" t="inlineStr"/>
      <c r="K220" s="23" t="n">
        <v>784.5929985396964</v>
      </c>
      <c r="L220" s="6" t="inlineStr"/>
      <c r="M220" s="6" t="inlineStr"/>
    </row>
    <row r="221">
      <c r="A221" s="6" t="inlineStr">
        <is>
          <t>Vin pour eau-de-vie récolté</t>
        </is>
      </c>
      <c r="B221" s="6" t="inlineStr">
        <is>
          <t>Autres IAA</t>
        </is>
      </c>
      <c r="C221" s="6" t="inlineStr">
        <is>
          <t>Vin</t>
        </is>
      </c>
      <c r="D221" s="6" t="inlineStr">
        <is>
          <t>France entière</t>
        </is>
      </c>
      <c r="E221" s="6" t="inlineStr">
        <is>
          <t>2019-20</t>
        </is>
      </c>
      <c r="F221" s="6" t="inlineStr">
        <is>
          <t>kt</t>
        </is>
      </c>
      <c r="G221" s="6" t="inlineStr"/>
      <c r="H221" s="6" t="inlineStr">
        <is>
          <t>Probable</t>
        </is>
      </c>
      <c r="I221" s="6" t="inlineStr">
        <is>
          <t>Données déterminées</t>
        </is>
      </c>
      <c r="J221" s="6" t="inlineStr"/>
      <c r="K221" s="23" t="n">
        <v>784.5929985396964</v>
      </c>
      <c r="L221" s="6" t="inlineStr"/>
      <c r="M221" s="6" t="inlineStr"/>
    </row>
    <row r="222">
      <c r="A222" s="6" t="inlineStr">
        <is>
          <t>Vin pour eau-de-vie récolté</t>
        </is>
      </c>
      <c r="B222" s="6" t="inlineStr">
        <is>
          <t>Disponibilités</t>
        </is>
      </c>
      <c r="C222" s="6" t="inlineStr">
        <is>
          <t>Vin</t>
        </is>
      </c>
      <c r="D222" s="6" t="inlineStr">
        <is>
          <t>France entière</t>
        </is>
      </c>
      <c r="E222" s="6" t="inlineStr">
        <is>
          <t>2019-20</t>
        </is>
      </c>
      <c r="F222" s="6" t="inlineStr">
        <is>
          <t>kt</t>
        </is>
      </c>
      <c r="G222" s="6" t="inlineStr"/>
      <c r="H222" s="6" t="inlineStr"/>
      <c r="I222" s="6" t="inlineStr"/>
      <c r="J222" s="6" t="inlineStr"/>
      <c r="K222" s="24" t="n">
        <v>0</v>
      </c>
      <c r="L222" s="6" t="inlineStr"/>
      <c r="M222" s="6" t="inlineStr"/>
    </row>
    <row r="223">
      <c r="A223" s="6" t="inlineStr">
        <is>
          <t>Vin pour eau-de-vie récolté</t>
        </is>
      </c>
      <c r="B223" s="6" t="inlineStr">
        <is>
          <t>Disponibilités rouge</t>
        </is>
      </c>
      <c r="C223" s="6" t="inlineStr">
        <is>
          <t>Vin</t>
        </is>
      </c>
      <c r="D223" s="6" t="inlineStr">
        <is>
          <t>France entière</t>
        </is>
      </c>
      <c r="E223" s="6" t="inlineStr">
        <is>
          <t>2019-20</t>
        </is>
      </c>
      <c r="F223" s="6" t="inlineStr">
        <is>
          <t>kt</t>
        </is>
      </c>
      <c r="G223" s="6" t="inlineStr"/>
      <c r="H223" s="6" t="inlineStr"/>
      <c r="I223" s="6" t="inlineStr"/>
      <c r="J223" s="6" t="inlineStr"/>
      <c r="K223" s="24" t="n">
        <v>0</v>
      </c>
      <c r="L223" s="6" t="inlineStr"/>
      <c r="M223" s="6" t="inlineStr"/>
    </row>
    <row r="224">
      <c r="A224" s="6" t="inlineStr">
        <is>
          <t>Vin pour eau-de-vie récolté</t>
        </is>
      </c>
      <c r="B224" s="6" t="inlineStr">
        <is>
          <t>Disponibilités rosé</t>
        </is>
      </c>
      <c r="C224" s="6" t="inlineStr">
        <is>
          <t>Vin</t>
        </is>
      </c>
      <c r="D224" s="6" t="inlineStr">
        <is>
          <t>France entière</t>
        </is>
      </c>
      <c r="E224" s="6" t="inlineStr">
        <is>
          <t>2019-20</t>
        </is>
      </c>
      <c r="F224" s="6" t="inlineStr">
        <is>
          <t>kt</t>
        </is>
      </c>
      <c r="G224" s="6" t="inlineStr"/>
      <c r="H224" s="6" t="inlineStr"/>
      <c r="I224" s="6" t="inlineStr"/>
      <c r="J224" s="6" t="inlineStr"/>
      <c r="K224" s="24" t="n">
        <v>0</v>
      </c>
      <c r="L224" s="6" t="inlineStr"/>
      <c r="M224" s="6" t="inlineStr"/>
    </row>
    <row r="225">
      <c r="A225" s="6" t="inlineStr">
        <is>
          <t>Vin pour eau-de-vie récolté</t>
        </is>
      </c>
      <c r="B225" s="6" t="inlineStr">
        <is>
          <t>Disponibilités blanc</t>
        </is>
      </c>
      <c r="C225" s="6" t="inlineStr">
        <is>
          <t>Vin</t>
        </is>
      </c>
      <c r="D225" s="6" t="inlineStr">
        <is>
          <t>France entière</t>
        </is>
      </c>
      <c r="E225" s="6" t="inlineStr">
        <is>
          <t>2019-20</t>
        </is>
      </c>
      <c r="F225" s="6" t="inlineStr">
        <is>
          <t>kt</t>
        </is>
      </c>
      <c r="G225" s="6" t="inlineStr"/>
      <c r="H225" s="6" t="inlineStr"/>
      <c r="I225" s="6" t="inlineStr"/>
      <c r="J225" s="6" t="inlineStr"/>
      <c r="K225" s="24" t="n">
        <v>0</v>
      </c>
      <c r="L225" s="6" t="inlineStr"/>
      <c r="M225" s="6" t="inlineStr"/>
    </row>
    <row r="226">
      <c r="A226" s="6" t="inlineStr">
        <is>
          <t>Vin pour eau-de-vie récolté</t>
        </is>
      </c>
      <c r="B226" s="6" t="inlineStr">
        <is>
          <t>Disponibilités AOP</t>
        </is>
      </c>
      <c r="C226" s="6" t="inlineStr">
        <is>
          <t>Vin</t>
        </is>
      </c>
      <c r="D226" s="6" t="inlineStr">
        <is>
          <t>France entière</t>
        </is>
      </c>
      <c r="E226" s="6" t="inlineStr">
        <is>
          <t>2019-20</t>
        </is>
      </c>
      <c r="F226" s="6" t="inlineStr">
        <is>
          <t>kt</t>
        </is>
      </c>
      <c r="G226" s="6" t="inlineStr"/>
      <c r="H226" s="6" t="inlineStr"/>
      <c r="I226" s="6" t="inlineStr"/>
      <c r="J226" s="6" t="inlineStr"/>
      <c r="K226" s="24" t="n">
        <v>0</v>
      </c>
      <c r="L226" s="6" t="inlineStr"/>
      <c r="M226" s="6" t="inlineStr"/>
    </row>
    <row r="227">
      <c r="A227" s="6" t="inlineStr">
        <is>
          <t>Vin pour eau-de-vie récolté</t>
        </is>
      </c>
      <c r="B227" s="6" t="inlineStr">
        <is>
          <t>Disponibilités IGP</t>
        </is>
      </c>
      <c r="C227" s="6" t="inlineStr">
        <is>
          <t>Vin</t>
        </is>
      </c>
      <c r="D227" s="6" t="inlineStr">
        <is>
          <t>France entière</t>
        </is>
      </c>
      <c r="E227" s="6" t="inlineStr">
        <is>
          <t>2019-20</t>
        </is>
      </c>
      <c r="F227" s="6" t="inlineStr">
        <is>
          <t>kt</t>
        </is>
      </c>
      <c r="G227" s="6" t="inlineStr"/>
      <c r="H227" s="6" t="inlineStr"/>
      <c r="I227" s="6" t="inlineStr"/>
      <c r="J227" s="6" t="inlineStr"/>
      <c r="K227" s="24" t="n">
        <v>0</v>
      </c>
      <c r="L227" s="6" t="inlineStr"/>
      <c r="M227" s="6" t="inlineStr"/>
    </row>
    <row r="228">
      <c r="A228" s="6" t="inlineStr">
        <is>
          <t>Vin pour eau-de-vie récolté</t>
        </is>
      </c>
      <c r="B228" s="6" t="inlineStr">
        <is>
          <t>Disponibilités sans IG</t>
        </is>
      </c>
      <c r="C228" s="6" t="inlineStr">
        <is>
          <t>Vin</t>
        </is>
      </c>
      <c r="D228" s="6" t="inlineStr">
        <is>
          <t>France entière</t>
        </is>
      </c>
      <c r="E228" s="6" t="inlineStr">
        <is>
          <t>2019-20</t>
        </is>
      </c>
      <c r="F228" s="6" t="inlineStr">
        <is>
          <t>kt</t>
        </is>
      </c>
      <c r="G228" s="6" t="inlineStr"/>
      <c r="H228" s="6" t="inlineStr"/>
      <c r="I228" s="6" t="inlineStr"/>
      <c r="J228" s="6" t="inlineStr"/>
      <c r="K228" s="24" t="n">
        <v>0</v>
      </c>
      <c r="L228" s="6" t="inlineStr"/>
      <c r="M228" s="6" t="inlineStr"/>
    </row>
    <row r="229">
      <c r="A229" s="6" t="inlineStr">
        <is>
          <t>Vin IGP récolté</t>
        </is>
      </c>
      <c r="B229" s="6" t="inlineStr">
        <is>
          <t>Disponibilités IGP</t>
        </is>
      </c>
      <c r="C229" s="6" t="inlineStr">
        <is>
          <t>Vin</t>
        </is>
      </c>
      <c r="D229" s="6" t="inlineStr">
        <is>
          <t>France entière</t>
        </is>
      </c>
      <c r="E229" s="6" t="inlineStr">
        <is>
          <t>2019-20</t>
        </is>
      </c>
      <c r="F229" s="6" t="inlineStr">
        <is>
          <t>kt</t>
        </is>
      </c>
      <c r="G229" s="6" t="inlineStr"/>
      <c r="H229" s="6" t="inlineStr">
        <is>
          <t>Probable</t>
        </is>
      </c>
      <c r="I229" s="6" t="inlineStr">
        <is>
          <t>Données déterminées</t>
        </is>
      </c>
      <c r="J229" s="6" t="inlineStr"/>
      <c r="K229" s="23" t="n">
        <v>1244.253004610312</v>
      </c>
      <c r="L229" s="6" t="inlineStr"/>
      <c r="M229" s="6" t="inlineStr"/>
    </row>
    <row r="230">
      <c r="A230" s="6" t="inlineStr">
        <is>
          <t>Vin IGP récolté</t>
        </is>
      </c>
      <c r="B230" s="6" t="inlineStr">
        <is>
          <t>Disponibilités</t>
        </is>
      </c>
      <c r="C230" s="6" t="inlineStr">
        <is>
          <t>Vin</t>
        </is>
      </c>
      <c r="D230" s="6" t="inlineStr">
        <is>
          <t>France entière</t>
        </is>
      </c>
      <c r="E230" s="6" t="inlineStr">
        <is>
          <t>2019-20</t>
        </is>
      </c>
      <c r="F230" s="6" t="inlineStr">
        <is>
          <t>kt</t>
        </is>
      </c>
      <c r="G230" s="6" t="inlineStr"/>
      <c r="H230" s="6" t="inlineStr"/>
      <c r="I230" s="6" t="inlineStr"/>
      <c r="J230" s="6" t="inlineStr"/>
      <c r="K230" s="23" t="n">
        <v>1244.253004610312</v>
      </c>
      <c r="L230" s="6" t="inlineStr"/>
      <c r="M230" s="6" t="inlineStr"/>
    </row>
    <row r="231">
      <c r="A231" s="6" t="inlineStr">
        <is>
          <t>Vin IGP récolté</t>
        </is>
      </c>
      <c r="B231" s="6" t="inlineStr">
        <is>
          <t>Disponibilités rouge</t>
        </is>
      </c>
      <c r="C231" s="6" t="inlineStr">
        <is>
          <t>Vin</t>
        </is>
      </c>
      <c r="D231" s="6" t="inlineStr">
        <is>
          <t>France entière</t>
        </is>
      </c>
      <c r="E231" s="6" t="inlineStr">
        <is>
          <t>2019-20</t>
        </is>
      </c>
      <c r="F231" s="6" t="inlineStr">
        <is>
          <t>kt</t>
        </is>
      </c>
      <c r="G231" s="6" t="inlineStr"/>
      <c r="H231" s="6" t="inlineStr"/>
      <c r="I231" s="6" t="inlineStr"/>
      <c r="J231" s="6" t="inlineStr"/>
      <c r="K231" s="23" t="n">
        <v>595.3193890757124</v>
      </c>
      <c r="L231" s="24" t="n">
        <v>0</v>
      </c>
      <c r="M231" s="23" t="n">
        <v>1244.253051757812</v>
      </c>
    </row>
    <row r="232">
      <c r="A232" s="6" t="inlineStr">
        <is>
          <t>Vin IGP récolté</t>
        </is>
      </c>
      <c r="B232" s="6" t="inlineStr">
        <is>
          <t>Disponibilités rosé</t>
        </is>
      </c>
      <c r="C232" s="6" t="inlineStr">
        <is>
          <t>Vin</t>
        </is>
      </c>
      <c r="D232" s="6" t="inlineStr">
        <is>
          <t>France entière</t>
        </is>
      </c>
      <c r="E232" s="6" t="inlineStr">
        <is>
          <t>2019-20</t>
        </is>
      </c>
      <c r="F232" s="6" t="inlineStr">
        <is>
          <t>kt</t>
        </is>
      </c>
      <c r="G232" s="6" t="inlineStr"/>
      <c r="H232" s="6" t="inlineStr"/>
      <c r="I232" s="6" t="inlineStr"/>
      <c r="J232" s="6" t="inlineStr"/>
      <c r="K232" s="23" t="n">
        <v>234.8243730111657</v>
      </c>
      <c r="L232" s="24" t="n">
        <v>0</v>
      </c>
      <c r="M232" s="23" t="n">
        <v>707.5159912109375</v>
      </c>
    </row>
    <row r="233">
      <c r="A233" s="6" t="inlineStr">
        <is>
          <t>Vin IGP récolté</t>
        </is>
      </c>
      <c r="B233" s="6" t="inlineStr">
        <is>
          <t>Disponibilités blanc</t>
        </is>
      </c>
      <c r="C233" s="6" t="inlineStr">
        <is>
          <t>Vin</t>
        </is>
      </c>
      <c r="D233" s="6" t="inlineStr">
        <is>
          <t>France entière</t>
        </is>
      </c>
      <c r="E233" s="6" t="inlineStr">
        <is>
          <t>2019-20</t>
        </is>
      </c>
      <c r="F233" s="6" t="inlineStr">
        <is>
          <t>kt</t>
        </is>
      </c>
      <c r="G233" s="6" t="inlineStr"/>
      <c r="H233" s="6" t="inlineStr"/>
      <c r="I233" s="6" t="inlineStr"/>
      <c r="J233" s="6" t="inlineStr"/>
      <c r="K233" s="23" t="n">
        <v>414.1092425236171</v>
      </c>
      <c r="L233" s="24" t="n">
        <v>0</v>
      </c>
      <c r="M233" s="23" t="n">
        <v>1079.614990234375</v>
      </c>
    </row>
    <row r="234">
      <c r="A234" s="6" t="inlineStr">
        <is>
          <t>Vin sans IG récolté</t>
        </is>
      </c>
      <c r="B234" s="6" t="inlineStr">
        <is>
          <t>Disponibilités sans IG</t>
        </is>
      </c>
      <c r="C234" s="6" t="inlineStr">
        <is>
          <t>Vin</t>
        </is>
      </c>
      <c r="D234" s="6" t="inlineStr">
        <is>
          <t>France entière</t>
        </is>
      </c>
      <c r="E234" s="6" t="inlineStr">
        <is>
          <t>2019-20</t>
        </is>
      </c>
      <c r="F234" s="6" t="inlineStr">
        <is>
          <t>kt</t>
        </is>
      </c>
      <c r="G234" s="6" t="inlineStr"/>
      <c r="H234" s="6" t="inlineStr">
        <is>
          <t>Probable</t>
        </is>
      </c>
      <c r="I234" s="6" t="inlineStr">
        <is>
          <t>Données déterminées</t>
        </is>
      </c>
      <c r="J234" s="6" t="inlineStr"/>
      <c r="K234" s="23" t="n">
        <v>167.246998276933</v>
      </c>
      <c r="L234" s="6" t="inlineStr"/>
      <c r="M234" s="6" t="inlineStr"/>
    </row>
    <row r="235">
      <c r="A235" s="6" t="inlineStr">
        <is>
          <t>Vin sans IG récolté</t>
        </is>
      </c>
      <c r="B235" s="6" t="inlineStr">
        <is>
          <t>Disponibilités</t>
        </is>
      </c>
      <c r="C235" s="6" t="inlineStr">
        <is>
          <t>Vin</t>
        </is>
      </c>
      <c r="D235" s="6" t="inlineStr">
        <is>
          <t>France entière</t>
        </is>
      </c>
      <c r="E235" s="6" t="inlineStr">
        <is>
          <t>2019-20</t>
        </is>
      </c>
      <c r="F235" s="6" t="inlineStr">
        <is>
          <t>kt</t>
        </is>
      </c>
      <c r="G235" s="6" t="inlineStr"/>
      <c r="H235" s="6" t="inlineStr"/>
      <c r="I235" s="6" t="inlineStr"/>
      <c r="J235" s="6" t="inlineStr"/>
      <c r="K235" s="23" t="n">
        <v>167.246998276933</v>
      </c>
      <c r="L235" s="6" t="inlineStr"/>
      <c r="M235" s="6" t="inlineStr"/>
    </row>
    <row r="236">
      <c r="A236" s="6" t="inlineStr">
        <is>
          <t>Vin sans IG récolté</t>
        </is>
      </c>
      <c r="B236" s="6" t="inlineStr">
        <is>
          <t>Disponibilités rouge</t>
        </is>
      </c>
      <c r="C236" s="6" t="inlineStr">
        <is>
          <t>Vin</t>
        </is>
      </c>
      <c r="D236" s="6" t="inlineStr">
        <is>
          <t>France entière</t>
        </is>
      </c>
      <c r="E236" s="6" t="inlineStr">
        <is>
          <t>2019-20</t>
        </is>
      </c>
      <c r="F236" s="6" t="inlineStr">
        <is>
          <t>kt</t>
        </is>
      </c>
      <c r="G236" s="6" t="inlineStr"/>
      <c r="H236" s="6" t="inlineStr"/>
      <c r="I236" s="6" t="inlineStr"/>
      <c r="J236" s="6" t="inlineStr"/>
      <c r="K236" s="23" t="n">
        <v>139.5285573763392</v>
      </c>
      <c r="L236" s="24" t="n">
        <v>0</v>
      </c>
      <c r="M236" s="23" t="n">
        <v>167.2469940185547</v>
      </c>
    </row>
    <row r="237">
      <c r="A237" s="6" t="inlineStr">
        <is>
          <t>Vin sans IG récolté</t>
        </is>
      </c>
      <c r="B237" s="6" t="inlineStr">
        <is>
          <t>Disponibilités rosé</t>
        </is>
      </c>
      <c r="C237" s="6" t="inlineStr">
        <is>
          <t>Vin</t>
        </is>
      </c>
      <c r="D237" s="6" t="inlineStr">
        <is>
          <t>France entière</t>
        </is>
      </c>
      <c r="E237" s="6" t="inlineStr">
        <is>
          <t>2019-20</t>
        </is>
      </c>
      <c r="F237" s="6" t="inlineStr">
        <is>
          <t>kt</t>
        </is>
      </c>
      <c r="G237" s="6" t="inlineStr"/>
      <c r="H237" s="6" t="inlineStr"/>
      <c r="I237" s="6" t="inlineStr"/>
      <c r="J237" s="6" t="inlineStr"/>
      <c r="K237" s="23" t="n">
        <v>7.094588624531826</v>
      </c>
      <c r="L237" s="24" t="n">
        <v>0</v>
      </c>
      <c r="M237" s="23" t="n">
        <v>167.2469940185547</v>
      </c>
    </row>
    <row r="238">
      <c r="A238" s="6" t="inlineStr">
        <is>
          <t>Vin sans IG récolté</t>
        </is>
      </c>
      <c r="B238" s="6" t="inlineStr">
        <is>
          <t>Disponibilités blanc</t>
        </is>
      </c>
      <c r="C238" s="6" t="inlineStr">
        <is>
          <t>Vin</t>
        </is>
      </c>
      <c r="D238" s="6" t="inlineStr">
        <is>
          <t>France entière</t>
        </is>
      </c>
      <c r="E238" s="6" t="inlineStr">
        <is>
          <t>2019-20</t>
        </is>
      </c>
      <c r="F238" s="6" t="inlineStr">
        <is>
          <t>kt</t>
        </is>
      </c>
      <c r="G238" s="6" t="inlineStr"/>
      <c r="H238" s="6" t="inlineStr"/>
      <c r="I238" s="6" t="inlineStr"/>
      <c r="J238" s="6" t="inlineStr"/>
      <c r="K238" s="23" t="n">
        <v>20.62385227597649</v>
      </c>
      <c r="L238" s="24" t="n">
        <v>0</v>
      </c>
      <c r="M238" s="23" t="n">
        <v>167.2469940185547</v>
      </c>
    </row>
    <row r="239">
      <c r="A239" s="6" t="inlineStr">
        <is>
          <t>Vin commercialisé</t>
        </is>
      </c>
      <c r="B239" s="6" t="inlineStr">
        <is>
          <t>Stock final commerce</t>
        </is>
      </c>
      <c r="C239" s="6" t="inlineStr">
        <is>
          <t>Vin</t>
        </is>
      </c>
      <c r="D239" s="6" t="inlineStr">
        <is>
          <t>France entière</t>
        </is>
      </c>
      <c r="E239" s="6" t="inlineStr">
        <is>
          <t>2019-20</t>
        </is>
      </c>
      <c r="F239" s="6" t="inlineStr">
        <is>
          <t>kt</t>
        </is>
      </c>
      <c r="G239" s="6" t="inlineStr">
        <is>
          <t>Volume</t>
        </is>
      </c>
      <c r="H239" s="6" t="inlineStr">
        <is>
          <t>Probable</t>
        </is>
      </c>
      <c r="I239" s="6" t="inlineStr">
        <is>
          <t>Données collectées</t>
        </is>
      </c>
      <c r="J239" s="6" t="inlineStr">
        <is>
          <t>Les chiffres-clés de la filière Viti-Vinicole - FranceAgriMer</t>
        </is>
      </c>
      <c r="K239" s="23" t="n">
        <v>2199.24</v>
      </c>
      <c r="L239" s="6" t="inlineStr"/>
      <c r="M239" s="6" t="inlineStr"/>
    </row>
    <row r="240">
      <c r="A240" s="6" t="inlineStr">
        <is>
          <t>Vin commercialisé</t>
        </is>
      </c>
      <c r="B240" s="6" t="inlineStr">
        <is>
          <t>À domicile</t>
        </is>
      </c>
      <c r="C240" s="6" t="inlineStr">
        <is>
          <t>Vin</t>
        </is>
      </c>
      <c r="D240" s="6" t="inlineStr">
        <is>
          <t>France entière</t>
        </is>
      </c>
      <c r="E240" s="6" t="inlineStr">
        <is>
          <t>2019-20</t>
        </is>
      </c>
      <c r="F240" s="6" t="inlineStr">
        <is>
          <t>kt</t>
        </is>
      </c>
      <c r="G240" s="6" t="inlineStr">
        <is>
          <t>Répartition</t>
        </is>
      </c>
      <c r="H240" s="6" t="inlineStr">
        <is>
          <t>Approximative</t>
        </is>
      </c>
      <c r="I240" s="6" t="inlineStr">
        <is>
          <t>Données collectées</t>
        </is>
      </c>
      <c r="J240" s="6" t="inlineStr">
        <is>
          <t>CIRCANA - FranceAgriMer</t>
        </is>
      </c>
      <c r="K240" s="23" t="n">
        <v>1196.18</v>
      </c>
      <c r="L240" s="6" t="inlineStr"/>
      <c r="M240" s="6" t="inlineStr"/>
    </row>
    <row r="241">
      <c r="A241" s="6" t="inlineStr">
        <is>
          <t>Vin commercialisé</t>
        </is>
      </c>
      <c r="B241" s="6" t="inlineStr">
        <is>
          <t>Hors domicile (RHD)</t>
        </is>
      </c>
      <c r="C241" s="6" t="inlineStr">
        <is>
          <t>Vin</t>
        </is>
      </c>
      <c r="D241" s="6" t="inlineStr">
        <is>
          <t>France entière</t>
        </is>
      </c>
      <c r="E241" s="6" t="inlineStr">
        <is>
          <t>2019-20</t>
        </is>
      </c>
      <c r="F241" s="6" t="inlineStr">
        <is>
          <t>kt</t>
        </is>
      </c>
      <c r="G241" s="6" t="inlineStr"/>
      <c r="H241" s="6" t="inlineStr">
        <is>
          <t>Indicative</t>
        </is>
      </c>
      <c r="I241" s="6" t="inlineStr">
        <is>
          <t>Données déterminées</t>
        </is>
      </c>
      <c r="J241" s="6" t="inlineStr"/>
      <c r="K241" s="23" t="n">
        <v>1113.819011369378</v>
      </c>
      <c r="L241" s="6" t="inlineStr"/>
      <c r="M241" s="6" t="inlineStr"/>
    </row>
    <row r="242">
      <c r="A242" s="6" t="inlineStr">
        <is>
          <t>Vin commercialisé</t>
        </is>
      </c>
      <c r="B242" s="6" t="inlineStr">
        <is>
          <t>Consommation</t>
        </is>
      </c>
      <c r="C242" s="6" t="inlineStr">
        <is>
          <t>Vin</t>
        </is>
      </c>
      <c r="D242" s="6" t="inlineStr">
        <is>
          <t>France entière</t>
        </is>
      </c>
      <c r="E242" s="6" t="inlineStr">
        <is>
          <t>2019-20</t>
        </is>
      </c>
      <c r="F242" s="6" t="inlineStr">
        <is>
          <t>kt</t>
        </is>
      </c>
      <c r="G242" s="6" t="inlineStr"/>
      <c r="H242" s="6" t="inlineStr"/>
      <c r="I242" s="6" t="inlineStr"/>
      <c r="J242" s="6" t="inlineStr"/>
      <c r="K242" s="24" t="n">
        <v>2309.999011284629</v>
      </c>
      <c r="L242" s="6" t="inlineStr"/>
      <c r="M242" s="6" t="inlineStr"/>
    </row>
    <row r="243">
      <c r="A243" s="6" t="inlineStr">
        <is>
          <t>Vin commercialisé</t>
        </is>
      </c>
      <c r="B243" s="6" t="inlineStr">
        <is>
          <t>Exportations</t>
        </is>
      </c>
      <c r="C243" s="6" t="inlineStr">
        <is>
          <t>Vin</t>
        </is>
      </c>
      <c r="D243" s="6" t="inlineStr">
        <is>
          <t>France entière</t>
        </is>
      </c>
      <c r="E243" s="6" t="inlineStr">
        <is>
          <t>2019-20</t>
        </is>
      </c>
      <c r="F243" s="6" t="inlineStr">
        <is>
          <t>kt</t>
        </is>
      </c>
      <c r="G243" s="6" t="inlineStr">
        <is>
          <t>Volume</t>
        </is>
      </c>
      <c r="H243" s="6" t="inlineStr">
        <is>
          <t>Robuste</t>
        </is>
      </c>
      <c r="I243" s="6" t="inlineStr">
        <is>
          <t>Données collectées</t>
        </is>
      </c>
      <c r="J243" s="6" t="inlineStr">
        <is>
          <t>Douanes - DGDDI</t>
        </is>
      </c>
      <c r="K243" s="23" t="n">
        <v>1412.2</v>
      </c>
      <c r="L243" s="6" t="inlineStr"/>
      <c r="M243" s="6" t="inlineStr"/>
    </row>
    <row r="244">
      <c r="A244" s="6" t="inlineStr">
        <is>
          <t>Vin rouge et rosé commercialisé</t>
        </is>
      </c>
      <c r="B244" s="6" t="inlineStr">
        <is>
          <t>Stock final commerce</t>
        </is>
      </c>
      <c r="C244" s="6" t="inlineStr">
        <is>
          <t>Vin</t>
        </is>
      </c>
      <c r="D244" s="6" t="inlineStr">
        <is>
          <t>France entière</t>
        </is>
      </c>
      <c r="E244" s="6" t="inlineStr">
        <is>
          <t>2019-20</t>
        </is>
      </c>
      <c r="F244" s="6" t="inlineStr">
        <is>
          <t>kt</t>
        </is>
      </c>
      <c r="G244" s="6" t="inlineStr">
        <is>
          <t>Volume</t>
        </is>
      </c>
      <c r="H244" s="6" t="inlineStr">
        <is>
          <t>Probable</t>
        </is>
      </c>
      <c r="I244" s="6" t="inlineStr">
        <is>
          <t>Données collectées</t>
        </is>
      </c>
      <c r="J244" s="6" t="inlineStr">
        <is>
          <t>Les chiffres-clés de la filière Viti-Vinicole - FranceAgriMer</t>
        </is>
      </c>
      <c r="K244" s="23" t="n">
        <v>975.13</v>
      </c>
      <c r="L244" s="6" t="inlineStr"/>
      <c r="M244" s="6" t="inlineStr"/>
    </row>
    <row r="245">
      <c r="A245" s="6" t="inlineStr">
        <is>
          <t>Vin rouge et rosé commercialisé</t>
        </is>
      </c>
      <c r="B245" s="6" t="inlineStr">
        <is>
          <t>À domicile</t>
        </is>
      </c>
      <c r="C245" s="6" t="inlineStr">
        <is>
          <t>Vin</t>
        </is>
      </c>
      <c r="D245" s="6" t="inlineStr">
        <is>
          <t>France entière</t>
        </is>
      </c>
      <c r="E245" s="6" t="inlineStr">
        <is>
          <t>2019-20</t>
        </is>
      </c>
      <c r="F245" s="6" t="inlineStr">
        <is>
          <t>kt</t>
        </is>
      </c>
      <c r="G245" s="6" t="inlineStr">
        <is>
          <t>Répartition</t>
        </is>
      </c>
      <c r="H245" s="6" t="inlineStr">
        <is>
          <t>Approximative</t>
        </is>
      </c>
      <c r="I245" s="6" t="inlineStr">
        <is>
          <t>Données collectées</t>
        </is>
      </c>
      <c r="J245" s="6" t="inlineStr">
        <is>
          <t>CIRCANA - FranceAgriMer</t>
        </is>
      </c>
      <c r="K245" s="23" t="n">
        <v>964.125</v>
      </c>
      <c r="L245" s="6" t="inlineStr"/>
      <c r="M245" s="6" t="inlineStr"/>
    </row>
    <row r="246">
      <c r="A246" s="6" t="inlineStr">
        <is>
          <t>Vin rouge et rosé commercialisé</t>
        </is>
      </c>
      <c r="B246" s="6" t="inlineStr">
        <is>
          <t>Hors domicile (RHD)</t>
        </is>
      </c>
      <c r="C246" s="6" t="inlineStr">
        <is>
          <t>Vin</t>
        </is>
      </c>
      <c r="D246" s="6" t="inlineStr">
        <is>
          <t>France entière</t>
        </is>
      </c>
      <c r="E246" s="6" t="inlineStr">
        <is>
          <t>2019-20</t>
        </is>
      </c>
      <c r="F246" s="6" t="inlineStr">
        <is>
          <t>kt</t>
        </is>
      </c>
      <c r="G246" s="6" t="inlineStr"/>
      <c r="H246" s="6" t="inlineStr">
        <is>
          <t>Indicative</t>
        </is>
      </c>
      <c r="I246" s="6" t="inlineStr">
        <is>
          <t>Données déterminées</t>
        </is>
      </c>
      <c r="J246" s="6" t="inlineStr"/>
      <c r="K246" s="23" t="n">
        <v>685.7960060010474</v>
      </c>
      <c r="L246" s="6" t="inlineStr"/>
      <c r="M246" s="6" t="inlineStr"/>
    </row>
    <row r="247">
      <c r="A247" s="6" t="inlineStr">
        <is>
          <t>Vin rouge et rosé commercialisé</t>
        </is>
      </c>
      <c r="B247" s="6" t="inlineStr">
        <is>
          <t>Consommation</t>
        </is>
      </c>
      <c r="C247" s="6" t="inlineStr">
        <is>
          <t>Vin</t>
        </is>
      </c>
      <c r="D247" s="6" t="inlineStr">
        <is>
          <t>France entière</t>
        </is>
      </c>
      <c r="E247" s="6" t="inlineStr">
        <is>
          <t>2019-20</t>
        </is>
      </c>
      <c r="F247" s="6" t="inlineStr">
        <is>
          <t>kt</t>
        </is>
      </c>
      <c r="G247" s="6" t="inlineStr"/>
      <c r="H247" s="6" t="inlineStr"/>
      <c r="I247" s="6" t="inlineStr"/>
      <c r="J247" s="6" t="inlineStr"/>
      <c r="K247" s="23" t="n">
        <v>1649.92100593218</v>
      </c>
      <c r="L247" s="6" t="inlineStr"/>
      <c r="M247" s="6" t="inlineStr"/>
    </row>
    <row r="248">
      <c r="A248" s="6" t="inlineStr">
        <is>
          <t>Vin rouge et rosé commercialisé</t>
        </is>
      </c>
      <c r="B248" s="6" t="inlineStr">
        <is>
          <t>Exportations</t>
        </is>
      </c>
      <c r="C248" s="6" t="inlineStr">
        <is>
          <t>Vin</t>
        </is>
      </c>
      <c r="D248" s="6" t="inlineStr">
        <is>
          <t>France entière</t>
        </is>
      </c>
      <c r="E248" s="6" t="inlineStr">
        <is>
          <t>2019-20</t>
        </is>
      </c>
      <c r="F248" s="6" t="inlineStr">
        <is>
          <t>kt</t>
        </is>
      </c>
      <c r="G248" s="6" t="inlineStr">
        <is>
          <t>Volume</t>
        </is>
      </c>
      <c r="H248" s="6" t="inlineStr">
        <is>
          <t>Robuste</t>
        </is>
      </c>
      <c r="I248" s="6" t="inlineStr">
        <is>
          <t>Données collectées</t>
        </is>
      </c>
      <c r="J248" s="6" t="inlineStr">
        <is>
          <t>Douanes - DGDDI</t>
        </is>
      </c>
      <c r="K248" s="23" t="n">
        <v>835.8</v>
      </c>
      <c r="L248" s="6" t="inlineStr"/>
      <c r="M248" s="6" t="inlineStr"/>
    </row>
    <row r="249">
      <c r="A249" s="6" t="inlineStr">
        <is>
          <t>Vin blanc commercialisé</t>
        </is>
      </c>
      <c r="B249" s="6" t="inlineStr">
        <is>
          <t>Stock final commerce</t>
        </is>
      </c>
      <c r="C249" s="6" t="inlineStr">
        <is>
          <t>Vin</t>
        </is>
      </c>
      <c r="D249" s="6" t="inlineStr">
        <is>
          <t>France entière</t>
        </is>
      </c>
      <c r="E249" s="6" t="inlineStr">
        <is>
          <t>2019-20</t>
        </is>
      </c>
      <c r="F249" s="6" t="inlineStr">
        <is>
          <t>kt</t>
        </is>
      </c>
      <c r="G249" s="6" t="inlineStr">
        <is>
          <t>Volume</t>
        </is>
      </c>
      <c r="H249" s="6" t="inlineStr">
        <is>
          <t>Probable</t>
        </is>
      </c>
      <c r="I249" s="6" t="inlineStr">
        <is>
          <t>Données collectées</t>
        </is>
      </c>
      <c r="J249" s="6" t="inlineStr">
        <is>
          <t>Les chiffres-clés de la filière Viti-Vinicole - FranceAgriMer</t>
        </is>
      </c>
      <c r="K249" s="23" t="n">
        <v>1224.11</v>
      </c>
      <c r="L249" s="6" t="inlineStr"/>
      <c r="M249" s="6" t="inlineStr"/>
    </row>
    <row r="250">
      <c r="A250" s="6" t="inlineStr">
        <is>
          <t>Vin blanc commercialisé</t>
        </is>
      </c>
      <c r="B250" s="6" t="inlineStr">
        <is>
          <t>À domicile</t>
        </is>
      </c>
      <c r="C250" s="6" t="inlineStr">
        <is>
          <t>Vin</t>
        </is>
      </c>
      <c r="D250" s="6" t="inlineStr">
        <is>
          <t>France entière</t>
        </is>
      </c>
      <c r="E250" s="6" t="inlineStr">
        <is>
          <t>2019-20</t>
        </is>
      </c>
      <c r="F250" s="6" t="inlineStr">
        <is>
          <t>kt</t>
        </is>
      </c>
      <c r="G250" s="6" t="inlineStr">
        <is>
          <t>Répartition</t>
        </is>
      </c>
      <c r="H250" s="6" t="inlineStr">
        <is>
          <t>Approximative</t>
        </is>
      </c>
      <c r="I250" s="6" t="inlineStr">
        <is>
          <t>Données collectées</t>
        </is>
      </c>
      <c r="J250" s="6" t="inlineStr">
        <is>
          <t>CIRCANA - FranceAgriMer</t>
        </is>
      </c>
      <c r="K250" s="23" t="n">
        <v>232.055</v>
      </c>
      <c r="L250" s="6" t="inlineStr"/>
      <c r="M250" s="6" t="inlineStr"/>
    </row>
    <row r="251">
      <c r="A251" s="6" t="inlineStr">
        <is>
          <t>Vin blanc commercialisé</t>
        </is>
      </c>
      <c r="B251" s="6" t="inlineStr">
        <is>
          <t>Hors domicile (RHD)</t>
        </is>
      </c>
      <c r="C251" s="6" t="inlineStr">
        <is>
          <t>Vin</t>
        </is>
      </c>
      <c r="D251" s="6" t="inlineStr">
        <is>
          <t>France entière</t>
        </is>
      </c>
      <c r="E251" s="6" t="inlineStr">
        <is>
          <t>2019-20</t>
        </is>
      </c>
      <c r="F251" s="6" t="inlineStr">
        <is>
          <t>kt</t>
        </is>
      </c>
      <c r="G251" s="6" t="inlineStr"/>
      <c r="H251" s="6" t="inlineStr">
        <is>
          <t>Indicative</t>
        </is>
      </c>
      <c r="I251" s="6" t="inlineStr">
        <is>
          <t>Données déterminées</t>
        </is>
      </c>
      <c r="J251" s="6" t="inlineStr"/>
      <c r="K251" s="23" t="n">
        <v>428.023005368332</v>
      </c>
      <c r="L251" s="6" t="inlineStr"/>
      <c r="M251" s="6" t="inlineStr"/>
    </row>
    <row r="252">
      <c r="A252" s="6" t="inlineStr">
        <is>
          <t>Vin blanc commercialisé</t>
        </is>
      </c>
      <c r="B252" s="6" t="inlineStr">
        <is>
          <t>Consommation</t>
        </is>
      </c>
      <c r="C252" s="6" t="inlineStr">
        <is>
          <t>Vin</t>
        </is>
      </c>
      <c r="D252" s="6" t="inlineStr">
        <is>
          <t>France entière</t>
        </is>
      </c>
      <c r="E252" s="6" t="inlineStr">
        <is>
          <t>2019-20</t>
        </is>
      </c>
      <c r="F252" s="6" t="inlineStr">
        <is>
          <t>kt</t>
        </is>
      </c>
      <c r="G252" s="6" t="inlineStr"/>
      <c r="H252" s="6" t="inlineStr"/>
      <c r="I252" s="6" t="inlineStr"/>
      <c r="J252" s="6" t="inlineStr"/>
      <c r="K252" s="23" t="n">
        <v>660.0780053524498</v>
      </c>
      <c r="L252" s="6" t="inlineStr"/>
      <c r="M252" s="6" t="inlineStr"/>
    </row>
    <row r="253">
      <c r="A253" s="6" t="inlineStr">
        <is>
          <t>Vin blanc commercialisé</t>
        </is>
      </c>
      <c r="B253" s="6" t="inlineStr">
        <is>
          <t>Exportations</t>
        </is>
      </c>
      <c r="C253" s="6" t="inlineStr">
        <is>
          <t>Vin</t>
        </is>
      </c>
      <c r="D253" s="6" t="inlineStr">
        <is>
          <t>France entière</t>
        </is>
      </c>
      <c r="E253" s="6" t="inlineStr">
        <is>
          <t>2019-20</t>
        </is>
      </c>
      <c r="F253" s="6" t="inlineStr">
        <is>
          <t>kt</t>
        </is>
      </c>
      <c r="G253" s="6" t="inlineStr">
        <is>
          <t>Volume</t>
        </is>
      </c>
      <c r="H253" s="6" t="inlineStr">
        <is>
          <t>Robuste</t>
        </is>
      </c>
      <c r="I253" s="6" t="inlineStr">
        <is>
          <t>Données collectées</t>
        </is>
      </c>
      <c r="J253" s="6" t="inlineStr">
        <is>
          <t>Douanes - DGDDI</t>
        </is>
      </c>
      <c r="K253" s="23" t="n">
        <v>576.4</v>
      </c>
      <c r="L253" s="6" t="inlineStr"/>
      <c r="M253" s="6" t="inlineStr"/>
    </row>
    <row r="254">
      <c r="A254" s="6" t="inlineStr">
        <is>
          <t>Vin AOP commercialisé</t>
        </is>
      </c>
      <c r="B254" s="6" t="inlineStr">
        <is>
          <t>Stock final commerce</t>
        </is>
      </c>
      <c r="C254" s="6" t="inlineStr">
        <is>
          <t>Vin</t>
        </is>
      </c>
      <c r="D254" s="6" t="inlineStr">
        <is>
          <t>France entière</t>
        </is>
      </c>
      <c r="E254" s="6" t="inlineStr">
        <is>
          <t>2019-20</t>
        </is>
      </c>
      <c r="F254" s="6" t="inlineStr">
        <is>
          <t>kt</t>
        </is>
      </c>
      <c r="G254" s="6" t="inlineStr">
        <is>
          <t>Volume</t>
        </is>
      </c>
      <c r="H254" s="6" t="inlineStr">
        <is>
          <t>Probable</t>
        </is>
      </c>
      <c r="I254" s="6" t="inlineStr">
        <is>
          <t>Données collectées</t>
        </is>
      </c>
      <c r="J254" s="6" t="inlineStr">
        <is>
          <t>Les chiffres-clés de la filière Viti-Vinicole - FranceAgriMer</t>
        </is>
      </c>
      <c r="K254" s="23" t="n">
        <v>1756.93</v>
      </c>
      <c r="L254" s="6" t="inlineStr"/>
      <c r="M254" s="6" t="inlineStr"/>
    </row>
    <row r="255">
      <c r="A255" s="6" t="inlineStr">
        <is>
          <t>Vin AOP commercialisé</t>
        </is>
      </c>
      <c r="B255" s="6" t="inlineStr">
        <is>
          <t>À domicile</t>
        </is>
      </c>
      <c r="C255" s="6" t="inlineStr">
        <is>
          <t>Vin</t>
        </is>
      </c>
      <c r="D255" s="6" t="inlineStr">
        <is>
          <t>France entière</t>
        </is>
      </c>
      <c r="E255" s="6" t="inlineStr">
        <is>
          <t>2019-20</t>
        </is>
      </c>
      <c r="F255" s="6" t="inlineStr">
        <is>
          <t>kt</t>
        </is>
      </c>
      <c r="G255" s="6" t="inlineStr">
        <is>
          <t>Répartition</t>
        </is>
      </c>
      <c r="H255" s="6" t="inlineStr">
        <is>
          <t>Approximative</t>
        </is>
      </c>
      <c r="I255" s="6" t="inlineStr">
        <is>
          <t>Données collectées</t>
        </is>
      </c>
      <c r="J255" s="6" t="inlineStr">
        <is>
          <t>CIRCANA - FranceAgriMer</t>
        </is>
      </c>
      <c r="K255" s="23" t="n">
        <v>548.3819999999999</v>
      </c>
      <c r="L255" s="6" t="inlineStr"/>
      <c r="M255" s="6" t="inlineStr"/>
    </row>
    <row r="256">
      <c r="A256" s="6" t="inlineStr">
        <is>
          <t>Vin AOP commercialisé</t>
        </is>
      </c>
      <c r="B256" s="6" t="inlineStr">
        <is>
          <t>Hors domicile (RHD)</t>
        </is>
      </c>
      <c r="C256" s="6" t="inlineStr">
        <is>
          <t>Vin</t>
        </is>
      </c>
      <c r="D256" s="6" t="inlineStr">
        <is>
          <t>France entière</t>
        </is>
      </c>
      <c r="E256" s="6" t="inlineStr">
        <is>
          <t>2019-20</t>
        </is>
      </c>
      <c r="F256" s="6" t="inlineStr">
        <is>
          <t>kt</t>
        </is>
      </c>
      <c r="G256" s="6" t="inlineStr"/>
      <c r="H256" s="6" t="inlineStr">
        <is>
          <t>Indicative</t>
        </is>
      </c>
      <c r="I256" s="6" t="inlineStr">
        <is>
          <t>Données déterminées</t>
        </is>
      </c>
      <c r="J256" s="6" t="inlineStr"/>
      <c r="K256" s="23" t="n">
        <v>515.45703125</v>
      </c>
      <c r="L256" s="6" t="inlineStr"/>
      <c r="M256" s="6" t="inlineStr"/>
    </row>
    <row r="257">
      <c r="A257" s="6" t="inlineStr">
        <is>
          <t>Vin AOP commercialisé</t>
        </is>
      </c>
      <c r="B257" s="6" t="inlineStr">
        <is>
          <t>Consommation</t>
        </is>
      </c>
      <c r="C257" s="6" t="inlineStr">
        <is>
          <t>Vin</t>
        </is>
      </c>
      <c r="D257" s="6" t="inlineStr">
        <is>
          <t>France entière</t>
        </is>
      </c>
      <c r="E257" s="6" t="inlineStr">
        <is>
          <t>2019-20</t>
        </is>
      </c>
      <c r="F257" s="6" t="inlineStr">
        <is>
          <t>kt</t>
        </is>
      </c>
      <c r="G257" s="6" t="inlineStr"/>
      <c r="H257" s="6" t="inlineStr"/>
      <c r="I257" s="6" t="inlineStr"/>
      <c r="J257" s="6" t="inlineStr"/>
      <c r="K257" s="23" t="n">
        <v>1063.838989257812</v>
      </c>
      <c r="L257" s="6" t="inlineStr"/>
      <c r="M257" s="6" t="inlineStr"/>
    </row>
    <row r="258">
      <c r="A258" s="6" t="inlineStr">
        <is>
          <t>Vin AOP commercialisé</t>
        </is>
      </c>
      <c r="B258" s="6" t="inlineStr">
        <is>
          <t>Exportations</t>
        </is>
      </c>
      <c r="C258" s="6" t="inlineStr">
        <is>
          <t>Vin</t>
        </is>
      </c>
      <c r="D258" s="6" t="inlineStr">
        <is>
          <t>France entière</t>
        </is>
      </c>
      <c r="E258" s="6" t="inlineStr">
        <is>
          <t>2019-20</t>
        </is>
      </c>
      <c r="F258" s="6" t="inlineStr">
        <is>
          <t>kt</t>
        </is>
      </c>
      <c r="G258" s="6" t="inlineStr">
        <is>
          <t>Volume</t>
        </is>
      </c>
      <c r="H258" s="6" t="inlineStr">
        <is>
          <t>Robuste</t>
        </is>
      </c>
      <c r="I258" s="6" t="inlineStr">
        <is>
          <t>Données collectées</t>
        </is>
      </c>
      <c r="J258" s="6" t="inlineStr">
        <is>
          <t>Douanes - DGDDI</t>
        </is>
      </c>
      <c r="K258" s="23" t="n">
        <v>703.1</v>
      </c>
      <c r="L258" s="6" t="inlineStr"/>
      <c r="M258" s="6" t="inlineStr"/>
    </row>
    <row r="259">
      <c r="A259" s="6" t="inlineStr">
        <is>
          <t>Vin IGP commercialisé</t>
        </is>
      </c>
      <c r="B259" s="6" t="inlineStr">
        <is>
          <t>Stock final commerce</t>
        </is>
      </c>
      <c r="C259" s="6" t="inlineStr">
        <is>
          <t>Vin</t>
        </is>
      </c>
      <c r="D259" s="6" t="inlineStr">
        <is>
          <t>France entière</t>
        </is>
      </c>
      <c r="E259" s="6" t="inlineStr">
        <is>
          <t>2019-20</t>
        </is>
      </c>
      <c r="F259" s="6" t="inlineStr">
        <is>
          <t>kt</t>
        </is>
      </c>
      <c r="G259" s="6" t="inlineStr">
        <is>
          <t>Volume</t>
        </is>
      </c>
      <c r="H259" s="6" t="inlineStr">
        <is>
          <t>Probable</t>
        </is>
      </c>
      <c r="I259" s="6" t="inlineStr">
        <is>
          <t>Données collectées</t>
        </is>
      </c>
      <c r="J259" s="6" t="inlineStr">
        <is>
          <t>Les chiffres-clés de la filière Viti-Vinicole - FranceAgriMer</t>
        </is>
      </c>
      <c r="K259" s="23" t="n">
        <v>292.88</v>
      </c>
      <c r="L259" s="6" t="inlineStr"/>
      <c r="M259" s="6" t="inlineStr"/>
    </row>
    <row r="260">
      <c r="A260" s="6" t="inlineStr">
        <is>
          <t>Vin IGP commercialisé</t>
        </is>
      </c>
      <c r="B260" s="6" t="inlineStr">
        <is>
          <t>À domicile</t>
        </is>
      </c>
      <c r="C260" s="6" t="inlineStr">
        <is>
          <t>Vin</t>
        </is>
      </c>
      <c r="D260" s="6" t="inlineStr">
        <is>
          <t>France entière</t>
        </is>
      </c>
      <c r="E260" s="6" t="inlineStr">
        <is>
          <t>2019-20</t>
        </is>
      </c>
      <c r="F260" s="6" t="inlineStr">
        <is>
          <t>kt</t>
        </is>
      </c>
      <c r="G260" s="6" t="inlineStr">
        <is>
          <t>Répartition</t>
        </is>
      </c>
      <c r="H260" s="6" t="inlineStr">
        <is>
          <t>Approximative</t>
        </is>
      </c>
      <c r="I260" s="6" t="inlineStr">
        <is>
          <t>Données collectées</t>
        </is>
      </c>
      <c r="J260" s="6" t="inlineStr">
        <is>
          <t>CIRCANA - FranceAgriMer</t>
        </is>
      </c>
      <c r="K260" s="23" t="n">
        <v>393.69</v>
      </c>
      <c r="L260" s="6" t="inlineStr"/>
      <c r="M260" s="6" t="inlineStr"/>
    </row>
    <row r="261">
      <c r="A261" s="6" t="inlineStr">
        <is>
          <t>Vin IGP commercialisé</t>
        </is>
      </c>
      <c r="B261" s="6" t="inlineStr">
        <is>
          <t>Hors domicile (RHD)</t>
        </is>
      </c>
      <c r="C261" s="6" t="inlineStr">
        <is>
          <t>Vin</t>
        </is>
      </c>
      <c r="D261" s="6" t="inlineStr">
        <is>
          <t>France entière</t>
        </is>
      </c>
      <c r="E261" s="6" t="inlineStr">
        <is>
          <t>2019-20</t>
        </is>
      </c>
      <c r="F261" s="6" t="inlineStr">
        <is>
          <t>kt</t>
        </is>
      </c>
      <c r="G261" s="6" t="inlineStr"/>
      <c r="H261" s="6" t="inlineStr">
        <is>
          <t>Indicative</t>
        </is>
      </c>
      <c r="I261" s="6" t="inlineStr">
        <is>
          <t>Données déterminées</t>
        </is>
      </c>
      <c r="J261" s="6" t="inlineStr"/>
      <c r="K261" s="23" t="n">
        <v>480.6220092773438</v>
      </c>
      <c r="L261" s="6" t="inlineStr"/>
      <c r="M261" s="6" t="inlineStr"/>
    </row>
    <row r="262">
      <c r="A262" s="6" t="inlineStr">
        <is>
          <t>Vin IGP commercialisé</t>
        </is>
      </c>
      <c r="B262" s="6" t="inlineStr">
        <is>
          <t>Consommation</t>
        </is>
      </c>
      <c r="C262" s="6" t="inlineStr">
        <is>
          <t>Vin</t>
        </is>
      </c>
      <c r="D262" s="6" t="inlineStr">
        <is>
          <t>France entière</t>
        </is>
      </c>
      <c r="E262" s="6" t="inlineStr">
        <is>
          <t>2019-20</t>
        </is>
      </c>
      <c r="F262" s="6" t="inlineStr">
        <is>
          <t>kt</t>
        </is>
      </c>
      <c r="G262" s="6" t="inlineStr"/>
      <c r="H262" s="6" t="inlineStr"/>
      <c r="I262" s="6" t="inlineStr"/>
      <c r="J262" s="6" t="inlineStr"/>
      <c r="K262" s="23" t="n">
        <v>874.31201171875</v>
      </c>
      <c r="L262" s="6" t="inlineStr"/>
      <c r="M262" s="6" t="inlineStr"/>
    </row>
    <row r="263">
      <c r="A263" s="6" t="inlineStr">
        <is>
          <t>Vin IGP commercialisé</t>
        </is>
      </c>
      <c r="B263" s="6" t="inlineStr">
        <is>
          <t>Exportations</t>
        </is>
      </c>
      <c r="C263" s="6" t="inlineStr">
        <is>
          <t>Vin</t>
        </is>
      </c>
      <c r="D263" s="6" t="inlineStr">
        <is>
          <t>France entière</t>
        </is>
      </c>
      <c r="E263" s="6" t="inlineStr">
        <is>
          <t>2019-20</t>
        </is>
      </c>
      <c r="F263" s="6" t="inlineStr">
        <is>
          <t>kt</t>
        </is>
      </c>
      <c r="G263" s="6" t="inlineStr">
        <is>
          <t>Volume</t>
        </is>
      </c>
      <c r="H263" s="6" t="inlineStr">
        <is>
          <t>Robuste</t>
        </is>
      </c>
      <c r="I263" s="6" t="inlineStr">
        <is>
          <t>Données collectées</t>
        </is>
      </c>
      <c r="J263" s="6" t="inlineStr">
        <is>
          <t>Douanes - DGDDI</t>
        </is>
      </c>
      <c r="K263" s="23" t="n">
        <v>374.5</v>
      </c>
      <c r="L263" s="6" t="inlineStr"/>
      <c r="M263" s="6" t="inlineStr"/>
    </row>
    <row r="264">
      <c r="A264" s="6" t="inlineStr">
        <is>
          <t>Vin sans IG commercialisé</t>
        </is>
      </c>
      <c r="B264" s="6" t="inlineStr">
        <is>
          <t>Stock final commerce</t>
        </is>
      </c>
      <c r="C264" s="6" t="inlineStr">
        <is>
          <t>Vin</t>
        </is>
      </c>
      <c r="D264" s="6" t="inlineStr">
        <is>
          <t>France entière</t>
        </is>
      </c>
      <c r="E264" s="6" t="inlineStr">
        <is>
          <t>2019-20</t>
        </is>
      </c>
      <c r="F264" s="6" t="inlineStr">
        <is>
          <t>kt</t>
        </is>
      </c>
      <c r="G264" s="6" t="inlineStr">
        <is>
          <t>Volume</t>
        </is>
      </c>
      <c r="H264" s="6" t="inlineStr">
        <is>
          <t>Probable</t>
        </is>
      </c>
      <c r="I264" s="6" t="inlineStr">
        <is>
          <t>Données collectées</t>
        </is>
      </c>
      <c r="J264" s="6" t="inlineStr">
        <is>
          <t>Les chiffres-clés de la filière Viti-Vinicole - FranceAgriMer</t>
        </is>
      </c>
      <c r="K264" s="23" t="n">
        <v>149.43</v>
      </c>
      <c r="L264" s="6" t="inlineStr"/>
      <c r="M264" s="6" t="inlineStr"/>
    </row>
    <row r="265">
      <c r="A265" s="6" t="inlineStr">
        <is>
          <t>Vin sans IG commercialisé</t>
        </is>
      </c>
      <c r="B265" s="6" t="inlineStr">
        <is>
          <t>À domicile</t>
        </is>
      </c>
      <c r="C265" s="6" t="inlineStr">
        <is>
          <t>Vin</t>
        </is>
      </c>
      <c r="D265" s="6" t="inlineStr">
        <is>
          <t>France entière</t>
        </is>
      </c>
      <c r="E265" s="6" t="inlineStr">
        <is>
          <t>2019-20</t>
        </is>
      </c>
      <c r="F265" s="6" t="inlineStr">
        <is>
          <t>kt</t>
        </is>
      </c>
      <c r="G265" s="6" t="inlineStr">
        <is>
          <t>Répartition</t>
        </is>
      </c>
      <c r="H265" s="6" t="inlineStr">
        <is>
          <t>Approximative</t>
        </is>
      </c>
      <c r="I265" s="6" t="inlineStr">
        <is>
          <t>Données collectées</t>
        </is>
      </c>
      <c r="J265" s="6" t="inlineStr">
        <is>
          <t>CIRCANA - FranceAgriMer</t>
        </is>
      </c>
      <c r="K265" s="23" t="n">
        <v>254.108</v>
      </c>
      <c r="L265" s="6" t="inlineStr"/>
      <c r="M265" s="6" t="inlineStr"/>
    </row>
    <row r="266">
      <c r="A266" s="6" t="inlineStr">
        <is>
          <t>Vin sans IG commercialisé</t>
        </is>
      </c>
      <c r="B266" s="6" t="inlineStr">
        <is>
          <t>Hors domicile (RHD)</t>
        </is>
      </c>
      <c r="C266" s="6" t="inlineStr">
        <is>
          <t>Vin</t>
        </is>
      </c>
      <c r="D266" s="6" t="inlineStr">
        <is>
          <t>France entière</t>
        </is>
      </c>
      <c r="E266" s="6" t="inlineStr">
        <is>
          <t>2019-20</t>
        </is>
      </c>
      <c r="F266" s="6" t="inlineStr">
        <is>
          <t>kt</t>
        </is>
      </c>
      <c r="G266" s="6" t="inlineStr"/>
      <c r="H266" s="6" t="inlineStr">
        <is>
          <t>Indicative</t>
        </is>
      </c>
      <c r="I266" s="6" t="inlineStr">
        <is>
          <t>Données déterminées</t>
        </is>
      </c>
      <c r="J266" s="6" t="inlineStr"/>
      <c r="K266" s="23" t="n">
        <v>117.739990234375</v>
      </c>
      <c r="L266" s="6" t="inlineStr"/>
      <c r="M266" s="6" t="inlineStr"/>
    </row>
    <row r="267">
      <c r="A267" s="6" t="inlineStr">
        <is>
          <t>Vin sans IG commercialisé</t>
        </is>
      </c>
      <c r="B267" s="6" t="inlineStr">
        <is>
          <t>Consommation</t>
        </is>
      </c>
      <c r="C267" s="6" t="inlineStr">
        <is>
          <t>Vin</t>
        </is>
      </c>
      <c r="D267" s="6" t="inlineStr">
        <is>
          <t>France entière</t>
        </is>
      </c>
      <c r="E267" s="6" t="inlineStr">
        <is>
          <t>2019-20</t>
        </is>
      </c>
      <c r="F267" s="6" t="inlineStr">
        <is>
          <t>kt</t>
        </is>
      </c>
      <c r="G267" s="6" t="inlineStr"/>
      <c r="H267" s="6" t="inlineStr"/>
      <c r="I267" s="6" t="inlineStr"/>
      <c r="J267" s="6" t="inlineStr"/>
      <c r="K267" s="23" t="n">
        <v>371.8479919433594</v>
      </c>
      <c r="L267" s="6" t="inlineStr"/>
      <c r="M267" s="6" t="inlineStr"/>
    </row>
    <row r="268">
      <c r="A268" s="6" t="inlineStr">
        <is>
          <t>Vin sans IG commercialisé</t>
        </is>
      </c>
      <c r="B268" s="6" t="inlineStr">
        <is>
          <t>Exportations</t>
        </is>
      </c>
      <c r="C268" s="6" t="inlineStr">
        <is>
          <t>Vin</t>
        </is>
      </c>
      <c r="D268" s="6" t="inlineStr">
        <is>
          <t>France entière</t>
        </is>
      </c>
      <c r="E268" s="6" t="inlineStr">
        <is>
          <t>2019-20</t>
        </is>
      </c>
      <c r="F268" s="6" t="inlineStr">
        <is>
          <t>kt</t>
        </is>
      </c>
      <c r="G268" s="6" t="inlineStr">
        <is>
          <t>Volume</t>
        </is>
      </c>
      <c r="H268" s="6" t="inlineStr">
        <is>
          <t>Robuste</t>
        </is>
      </c>
      <c r="I268" s="6" t="inlineStr">
        <is>
          <t>Données collectées</t>
        </is>
      </c>
      <c r="J268" s="6" t="inlineStr">
        <is>
          <t>Douanes - DGDDI</t>
        </is>
      </c>
      <c r="K268" s="23" t="n">
        <v>334.6</v>
      </c>
      <c r="L268" s="6" t="inlineStr"/>
      <c r="M268" s="6" t="inlineStr"/>
    </row>
    <row r="269">
      <c r="A269" s="6" t="inlineStr">
        <is>
          <t>Stock initial propriété</t>
        </is>
      </c>
      <c r="B269" s="6" t="inlineStr">
        <is>
          <t>Disponibilités</t>
        </is>
      </c>
      <c r="C269" s="6" t="inlineStr">
        <is>
          <t>Vin</t>
        </is>
      </c>
      <c r="D269" s="6" t="inlineStr">
        <is>
          <t>France entière</t>
        </is>
      </c>
      <c r="E269" s="6" t="inlineStr">
        <is>
          <t>2019-20</t>
        </is>
      </c>
      <c r="F269" s="6" t="inlineStr">
        <is>
          <t>kt</t>
        </is>
      </c>
      <c r="G269" s="6" t="inlineStr">
        <is>
          <t>Volume</t>
        </is>
      </c>
      <c r="H269" s="6" t="inlineStr">
        <is>
          <t>Probable</t>
        </is>
      </c>
      <c r="I269" s="6" t="inlineStr">
        <is>
          <t>Données collectées</t>
        </is>
      </c>
      <c r="J269" s="6" t="inlineStr">
        <is>
          <t>Les chiffres-clés de la filière Viti-Vinicole - FranceAgriMer</t>
        </is>
      </c>
      <c r="K269" s="23" t="n">
        <v>2939.848</v>
      </c>
      <c r="L269" s="6" t="inlineStr"/>
      <c r="M269" s="6" t="inlineStr"/>
    </row>
    <row r="270">
      <c r="A270" s="6" t="inlineStr">
        <is>
          <t>Stock initial propriété</t>
        </is>
      </c>
      <c r="B270" s="6" t="inlineStr">
        <is>
          <t>Disponibilités rouge</t>
        </is>
      </c>
      <c r="C270" s="6" t="inlineStr">
        <is>
          <t>Vin</t>
        </is>
      </c>
      <c r="D270" s="6" t="inlineStr">
        <is>
          <t>France entière</t>
        </is>
      </c>
      <c r="E270" s="6" t="inlineStr">
        <is>
          <t>2019-20</t>
        </is>
      </c>
      <c r="F270" s="6" t="inlineStr">
        <is>
          <t>kt</t>
        </is>
      </c>
      <c r="G270" s="6" t="inlineStr">
        <is>
          <t>Volume</t>
        </is>
      </c>
      <c r="H270" s="6" t="inlineStr">
        <is>
          <t>Probable</t>
        </is>
      </c>
      <c r="I270" s="6" t="inlineStr">
        <is>
          <t>Données collectées</t>
        </is>
      </c>
      <c r="J270" s="6" t="inlineStr">
        <is>
          <t>Les chiffres-clés de la filière Viti-Vinicole - FranceAgriMer</t>
        </is>
      </c>
      <c r="K270" s="23" t="n">
        <v>1705.424</v>
      </c>
      <c r="L270" s="6" t="inlineStr"/>
      <c r="M270" s="6" t="inlineStr"/>
    </row>
    <row r="271">
      <c r="A271" s="6" t="inlineStr">
        <is>
          <t>Stock initial propriété</t>
        </is>
      </c>
      <c r="B271" s="6" t="inlineStr">
        <is>
          <t>Disponibilités rosé</t>
        </is>
      </c>
      <c r="C271" s="6" t="inlineStr">
        <is>
          <t>Vin</t>
        </is>
      </c>
      <c r="D271" s="6" t="inlineStr">
        <is>
          <t>France entière</t>
        </is>
      </c>
      <c r="E271" s="6" t="inlineStr">
        <is>
          <t>2019-20</t>
        </is>
      </c>
      <c r="F271" s="6" t="inlineStr">
        <is>
          <t>kt</t>
        </is>
      </c>
      <c r="G271" s="6" t="inlineStr">
        <is>
          <t>Volume</t>
        </is>
      </c>
      <c r="H271" s="6" t="inlineStr">
        <is>
          <t>Probable</t>
        </is>
      </c>
      <c r="I271" s="6" t="inlineStr">
        <is>
          <t>Données collectées</t>
        </is>
      </c>
      <c r="J271" s="6" t="inlineStr">
        <is>
          <t>Les chiffres-clés de la filière Viti-Vinicole - FranceAgriMer</t>
        </is>
      </c>
      <c r="K271" s="23" t="n">
        <v>264.951</v>
      </c>
      <c r="L271" s="6" t="inlineStr"/>
      <c r="M271" s="6" t="inlineStr"/>
    </row>
    <row r="272">
      <c r="A272" s="6" t="inlineStr">
        <is>
          <t>Stock initial propriété</t>
        </is>
      </c>
      <c r="B272" s="6" t="inlineStr">
        <is>
          <t>Disponibilités blanc</t>
        </is>
      </c>
      <c r="C272" s="6" t="inlineStr">
        <is>
          <t>Vin</t>
        </is>
      </c>
      <c r="D272" s="6" t="inlineStr">
        <is>
          <t>France entière</t>
        </is>
      </c>
      <c r="E272" s="6" t="inlineStr">
        <is>
          <t>2019-20</t>
        </is>
      </c>
      <c r="F272" s="6" t="inlineStr">
        <is>
          <t>kt</t>
        </is>
      </c>
      <c r="G272" s="6" t="inlineStr">
        <is>
          <t>Volume</t>
        </is>
      </c>
      <c r="H272" s="6" t="inlineStr">
        <is>
          <t>Probable</t>
        </is>
      </c>
      <c r="I272" s="6" t="inlineStr">
        <is>
          <t>Données collectées</t>
        </is>
      </c>
      <c r="J272" s="6" t="inlineStr">
        <is>
          <t>Les chiffres-clés de la filière Viti-Vinicole - FranceAgriMer</t>
        </is>
      </c>
      <c r="K272" s="23" t="n">
        <v>969.473</v>
      </c>
      <c r="L272" s="6" t="inlineStr"/>
      <c r="M272" s="6" t="inlineStr"/>
    </row>
    <row r="273">
      <c r="A273" s="6" t="inlineStr">
        <is>
          <t>Stock initial propriété</t>
        </is>
      </c>
      <c r="B273" s="6" t="inlineStr">
        <is>
          <t>Disponibilités AOP</t>
        </is>
      </c>
      <c r="C273" s="6" t="inlineStr">
        <is>
          <t>Vin</t>
        </is>
      </c>
      <c r="D273" s="6" t="inlineStr">
        <is>
          <t>France entière</t>
        </is>
      </c>
      <c r="E273" s="6" t="inlineStr">
        <is>
          <t>2019-20</t>
        </is>
      </c>
      <c r="F273" s="6" t="inlineStr">
        <is>
          <t>kt</t>
        </is>
      </c>
      <c r="G273" s="6" t="inlineStr">
        <is>
          <t>Volume</t>
        </is>
      </c>
      <c r="H273" s="6" t="inlineStr">
        <is>
          <t>Probable</t>
        </is>
      </c>
      <c r="I273" s="6" t="inlineStr">
        <is>
          <t>Données collectées</t>
        </is>
      </c>
      <c r="J273" s="6" t="inlineStr">
        <is>
          <t>Les chiffres-clés de la filière Viti-Vinicole - FranceAgriMer</t>
        </is>
      </c>
      <c r="K273" s="23" t="n">
        <v>2303.658</v>
      </c>
      <c r="L273" s="6" t="inlineStr"/>
      <c r="M273" s="6" t="inlineStr"/>
    </row>
    <row r="274">
      <c r="A274" s="6" t="inlineStr">
        <is>
          <t>Stock initial propriété</t>
        </is>
      </c>
      <c r="B274" s="6" t="inlineStr">
        <is>
          <t>Disponibilités IGP</t>
        </is>
      </c>
      <c r="C274" s="6" t="inlineStr">
        <is>
          <t>Vin</t>
        </is>
      </c>
      <c r="D274" s="6" t="inlineStr">
        <is>
          <t>France entière</t>
        </is>
      </c>
      <c r="E274" s="6" t="inlineStr">
        <is>
          <t>2019-20</t>
        </is>
      </c>
      <c r="F274" s="6" t="inlineStr">
        <is>
          <t>kt</t>
        </is>
      </c>
      <c r="G274" s="6" t="inlineStr">
        <is>
          <t>Volume</t>
        </is>
      </c>
      <c r="H274" s="6" t="inlineStr">
        <is>
          <t>Probable</t>
        </is>
      </c>
      <c r="I274" s="6" t="inlineStr">
        <is>
          <t>Données collectées</t>
        </is>
      </c>
      <c r="J274" s="6" t="inlineStr">
        <is>
          <t>Les chiffres-clés de la filière Viti-Vinicole - FranceAgriMer</t>
        </is>
      </c>
      <c r="K274" s="23" t="n">
        <v>501.789</v>
      </c>
      <c r="L274" s="6" t="inlineStr"/>
      <c r="M274" s="6" t="inlineStr"/>
    </row>
    <row r="275">
      <c r="A275" s="6" t="inlineStr">
        <is>
          <t>Stock initial propriété</t>
        </is>
      </c>
      <c r="B275" s="6" t="inlineStr">
        <is>
          <t>Disponibilités sans IG</t>
        </is>
      </c>
      <c r="C275" s="6" t="inlineStr">
        <is>
          <t>Vin</t>
        </is>
      </c>
      <c r="D275" s="6" t="inlineStr">
        <is>
          <t>France entière</t>
        </is>
      </c>
      <c r="E275" s="6" t="inlineStr">
        <is>
          <t>2019-20</t>
        </is>
      </c>
      <c r="F275" s="6" t="inlineStr">
        <is>
          <t>kt</t>
        </is>
      </c>
      <c r="G275" s="6" t="inlineStr">
        <is>
          <t>Volume</t>
        </is>
      </c>
      <c r="H275" s="6" t="inlineStr">
        <is>
          <t>Probable</t>
        </is>
      </c>
      <c r="I275" s="6" t="inlineStr">
        <is>
          <t>Données collectées</t>
        </is>
      </c>
      <c r="J275" s="6" t="inlineStr">
        <is>
          <t>Les chiffres-clés de la filière Viti-Vinicole - FranceAgriMer</t>
        </is>
      </c>
      <c r="K275" s="23" t="n">
        <v>134.401</v>
      </c>
      <c r="L275" s="6" t="inlineStr"/>
      <c r="M275" s="6" t="inlineStr"/>
    </row>
    <row r="276">
      <c r="A276" s="6" t="inlineStr">
        <is>
          <t>Vignes et pépinières viticoles</t>
        </is>
      </c>
      <c r="B276" s="6" t="inlineStr">
        <is>
          <t>Raisin de cuve</t>
        </is>
      </c>
      <c r="C276" s="6" t="inlineStr">
        <is>
          <t>Vin</t>
        </is>
      </c>
      <c r="D276" s="6" t="inlineStr">
        <is>
          <t>France entière</t>
        </is>
      </c>
      <c r="E276" s="6" t="inlineStr">
        <is>
          <t>2019-20</t>
        </is>
      </c>
      <c r="F276" s="6" t="inlineStr">
        <is>
          <t>kt</t>
        </is>
      </c>
      <c r="G276" s="6" t="inlineStr">
        <is>
          <t>Volume</t>
        </is>
      </c>
      <c r="H276" s="6" t="inlineStr">
        <is>
          <t>Robuste</t>
        </is>
      </c>
      <c r="I276" s="6" t="inlineStr">
        <is>
          <t>Données collectées</t>
        </is>
      </c>
      <c r="J276" s="6" t="inlineStr">
        <is>
          <t>SAA - Agreste</t>
        </is>
      </c>
      <c r="K276" s="24" t="n">
        <v>5452</v>
      </c>
      <c r="L276" s="6" t="inlineStr"/>
      <c r="M276" s="6" t="inlineStr"/>
    </row>
    <row r="277">
      <c r="A277" s="6" t="inlineStr">
        <is>
          <t>Pressage des raisins</t>
        </is>
      </c>
      <c r="B277" s="6" t="inlineStr">
        <is>
          <t>Moût de raisin</t>
        </is>
      </c>
      <c r="C277" s="6" t="inlineStr">
        <is>
          <t>Vin</t>
        </is>
      </c>
      <c r="D277" s="6" t="inlineStr">
        <is>
          <t>France entière</t>
        </is>
      </c>
      <c r="E277" s="6" t="inlineStr">
        <is>
          <t>2019-20</t>
        </is>
      </c>
      <c r="F277" s="6" t="inlineStr">
        <is>
          <t>kt</t>
        </is>
      </c>
      <c r="G277" s="6" t="inlineStr"/>
      <c r="H277" s="6" t="inlineStr">
        <is>
          <t>Probable</t>
        </is>
      </c>
      <c r="I277" s="6" t="inlineStr">
        <is>
          <t>Données déterminées</t>
        </is>
      </c>
      <c r="J277" s="6" t="inlineStr"/>
      <c r="K277" s="23" t="n">
        <v>4620.450398853849</v>
      </c>
      <c r="L277" s="6" t="inlineStr"/>
      <c r="M277" s="6" t="inlineStr"/>
    </row>
    <row r="278">
      <c r="A278" s="6" t="inlineStr">
        <is>
          <t>Pressage des raisins</t>
        </is>
      </c>
      <c r="B278" s="6" t="inlineStr">
        <is>
          <t>Marc de raisin</t>
        </is>
      </c>
      <c r="C278" s="6" t="inlineStr">
        <is>
          <t>Vin</t>
        </is>
      </c>
      <c r="D278" s="6" t="inlineStr">
        <is>
          <t>France entière</t>
        </is>
      </c>
      <c r="E278" s="6" t="inlineStr">
        <is>
          <t>2019-20</t>
        </is>
      </c>
      <c r="F278" s="6" t="inlineStr">
        <is>
          <t>kt</t>
        </is>
      </c>
      <c r="G278" s="6" t="inlineStr">
        <is>
          <t>Rendement</t>
        </is>
      </c>
      <c r="H278" s="6" t="inlineStr">
        <is>
          <t>Approximative</t>
        </is>
      </c>
      <c r="I278" s="6" t="inlineStr">
        <is>
          <t>Données collectées</t>
        </is>
      </c>
      <c r="J278" s="6" t="inlineStr">
        <is>
          <t>ONRB - FranceAgriMer</t>
        </is>
      </c>
      <c r="K278" s="23" t="n">
        <v>842.0496011461469</v>
      </c>
      <c r="L278" s="6" t="inlineStr"/>
      <c r="M278" s="6" t="inlineStr"/>
    </row>
    <row r="279">
      <c r="A279" s="6" t="inlineStr">
        <is>
          <t>Vinification</t>
        </is>
      </c>
      <c r="B279" s="6" t="inlineStr">
        <is>
          <t>Lies de vin</t>
        </is>
      </c>
      <c r="C279" s="6" t="inlineStr">
        <is>
          <t>Vin</t>
        </is>
      </c>
      <c r="D279" s="6" t="inlineStr">
        <is>
          <t>France entière</t>
        </is>
      </c>
      <c r="E279" s="6" t="inlineStr">
        <is>
          <t>2019-20</t>
        </is>
      </c>
      <c r="F279" s="6" t="inlineStr">
        <is>
          <t>kt</t>
        </is>
      </c>
      <c r="G279" s="6" t="inlineStr">
        <is>
          <t>Rendement</t>
        </is>
      </c>
      <c r="H279" s="6" t="inlineStr">
        <is>
          <t>Approximative</t>
        </is>
      </c>
      <c r="I279" s="6" t="inlineStr">
        <is>
          <t>Données collectées</t>
        </is>
      </c>
      <c r="J279" s="6" t="inlineStr">
        <is>
          <t>ONRB - FranceAgriMer</t>
        </is>
      </c>
      <c r="K279" s="23" t="n">
        <v>165.3065601561053</v>
      </c>
      <c r="L279" s="6" t="inlineStr"/>
      <c r="M279" s="6" t="inlineStr"/>
    </row>
    <row r="280">
      <c r="A280" s="6" t="inlineStr">
        <is>
          <t>Vinification</t>
        </is>
      </c>
      <c r="B280" s="6" t="inlineStr">
        <is>
          <t>Pertes de fermentation (CO2)</t>
        </is>
      </c>
      <c r="C280" s="6" t="inlineStr">
        <is>
          <t>Vin</t>
        </is>
      </c>
      <c r="D280" s="6" t="inlineStr">
        <is>
          <t>France entière</t>
        </is>
      </c>
      <c r="E280" s="6" t="inlineStr">
        <is>
          <t>2019-20</t>
        </is>
      </c>
      <c r="F280" s="6" t="inlineStr">
        <is>
          <t>kt</t>
        </is>
      </c>
      <c r="G280" s="6" t="inlineStr"/>
      <c r="H280" s="6" t="inlineStr">
        <is>
          <t>Indicative</t>
        </is>
      </c>
      <c r="I280" s="6" t="inlineStr">
        <is>
          <t>Données déterminées</t>
        </is>
      </c>
      <c r="J280" s="6" t="inlineStr"/>
      <c r="K280" s="23" t="n">
        <v>322.4798347951103</v>
      </c>
      <c r="L280" s="6" t="inlineStr"/>
      <c r="M280" s="6" t="inlineStr"/>
    </row>
    <row r="281">
      <c r="A281" s="6" t="inlineStr">
        <is>
          <t>Vinification</t>
        </is>
      </c>
      <c r="B281" s="6" t="inlineStr">
        <is>
          <t>Vin récolté</t>
        </is>
      </c>
      <c r="C281" s="6" t="inlineStr">
        <is>
          <t>Vin</t>
        </is>
      </c>
      <c r="D281" s="6" t="inlineStr">
        <is>
          <t>France entière</t>
        </is>
      </c>
      <c r="E281" s="6" t="inlineStr">
        <is>
          <t>2019-20</t>
        </is>
      </c>
      <c r="F281" s="6" t="inlineStr">
        <is>
          <t>kt</t>
        </is>
      </c>
      <c r="G281" s="6" t="inlineStr">
        <is>
          <t>Volume</t>
        </is>
      </c>
      <c r="H281" s="6" t="inlineStr">
        <is>
          <t>Robuste</t>
        </is>
      </c>
      <c r="I281" s="6" t="inlineStr">
        <is>
          <t>Données collectées</t>
        </is>
      </c>
      <c r="J281" s="6" t="inlineStr">
        <is>
          <t>Les chiffres-clés de la filière Viti-Vinicole - FranceAgriMer</t>
        </is>
      </c>
      <c r="K281" s="23" t="n">
        <v>4132.664</v>
      </c>
      <c r="L281" s="6" t="inlineStr"/>
      <c r="M281" s="6" t="inlineStr"/>
    </row>
    <row r="282">
      <c r="A282" s="6" t="inlineStr">
        <is>
          <t>Vinification</t>
        </is>
      </c>
      <c r="B282" s="6" t="inlineStr">
        <is>
          <t>Vin rouge récolté</t>
        </is>
      </c>
      <c r="C282" s="6" t="inlineStr">
        <is>
          <t>Vin</t>
        </is>
      </c>
      <c r="D282" s="6" t="inlineStr">
        <is>
          <t>France entière</t>
        </is>
      </c>
      <c r="E282" s="6" t="inlineStr">
        <is>
          <t>2019-20</t>
        </is>
      </c>
      <c r="F282" s="6" t="inlineStr">
        <is>
          <t>kt</t>
        </is>
      </c>
      <c r="G282" s="6" t="inlineStr">
        <is>
          <t>Volume</t>
        </is>
      </c>
      <c r="H282" s="6" t="inlineStr">
        <is>
          <t>Robuste</t>
        </is>
      </c>
      <c r="I282" s="6" t="inlineStr">
        <is>
          <t>Données collectées</t>
        </is>
      </c>
      <c r="J282" s="6" t="inlineStr">
        <is>
          <t>Les chiffres-clés de la filière Viti-Vinicole - FranceAgriMer</t>
        </is>
      </c>
      <c r="K282" s="23" t="n">
        <v>1560.94</v>
      </c>
      <c r="L282" s="6" t="inlineStr"/>
      <c r="M282" s="6" t="inlineStr"/>
    </row>
    <row r="283">
      <c r="A283" s="6" t="inlineStr">
        <is>
          <t>Vinification</t>
        </is>
      </c>
      <c r="B283" s="6" t="inlineStr">
        <is>
          <t>Vin rosé récolté</t>
        </is>
      </c>
      <c r="C283" s="6" t="inlineStr">
        <is>
          <t>Vin</t>
        </is>
      </c>
      <c r="D283" s="6" t="inlineStr">
        <is>
          <t>France entière</t>
        </is>
      </c>
      <c r="E283" s="6" t="inlineStr">
        <is>
          <t>2019-20</t>
        </is>
      </c>
      <c r="F283" s="6" t="inlineStr">
        <is>
          <t>kt</t>
        </is>
      </c>
      <c r="G283" s="6" t="inlineStr">
        <is>
          <t>Volume</t>
        </is>
      </c>
      <c r="H283" s="6" t="inlineStr">
        <is>
          <t>Robuste</t>
        </is>
      </c>
      <c r="I283" s="6" t="inlineStr">
        <is>
          <t>Données collectées</t>
        </is>
      </c>
      <c r="J283" s="6" t="inlineStr">
        <is>
          <t>Les chiffres-clés de la filière Viti-Vinicole - FranceAgriMer</t>
        </is>
      </c>
      <c r="K283" s="23" t="n">
        <v>707.516</v>
      </c>
      <c r="L283" s="6" t="inlineStr"/>
      <c r="M283" s="6" t="inlineStr"/>
    </row>
    <row r="284">
      <c r="A284" s="6" t="inlineStr">
        <is>
          <t>Vinification</t>
        </is>
      </c>
      <c r="B284" s="6" t="inlineStr">
        <is>
          <t>Vin blanc récolté</t>
        </is>
      </c>
      <c r="C284" s="6" t="inlineStr">
        <is>
          <t>Vin</t>
        </is>
      </c>
      <c r="D284" s="6" t="inlineStr">
        <is>
          <t>France entière</t>
        </is>
      </c>
      <c r="E284" s="6" t="inlineStr">
        <is>
          <t>2019-20</t>
        </is>
      </c>
      <c r="F284" s="6" t="inlineStr">
        <is>
          <t>kt</t>
        </is>
      </c>
      <c r="G284" s="6" t="inlineStr">
        <is>
          <t>Volume</t>
        </is>
      </c>
      <c r="H284" s="6" t="inlineStr">
        <is>
          <t>Robuste</t>
        </is>
      </c>
      <c r="I284" s="6" t="inlineStr">
        <is>
          <t>Données collectées</t>
        </is>
      </c>
      <c r="J284" s="6" t="inlineStr">
        <is>
          <t>Les chiffres-clés de la filière Viti-Vinicole - FranceAgriMer</t>
        </is>
      </c>
      <c r="K284" s="23" t="n">
        <v>1864.208</v>
      </c>
      <c r="L284" s="6" t="inlineStr"/>
      <c r="M284" s="6" t="inlineStr"/>
    </row>
    <row r="285">
      <c r="A285" s="6" t="inlineStr">
        <is>
          <t>Vinification</t>
        </is>
      </c>
      <c r="B285" s="6" t="inlineStr">
        <is>
          <t>Vin AOP récolté</t>
        </is>
      </c>
      <c r="C285" s="6" t="inlineStr">
        <is>
          <t>Vin</t>
        </is>
      </c>
      <c r="D285" s="6" t="inlineStr">
        <is>
          <t>France entière</t>
        </is>
      </c>
      <c r="E285" s="6" t="inlineStr">
        <is>
          <t>2019-20</t>
        </is>
      </c>
      <c r="F285" s="6" t="inlineStr">
        <is>
          <t>kt</t>
        </is>
      </c>
      <c r="G285" s="6" t="inlineStr">
        <is>
          <t>Volume</t>
        </is>
      </c>
      <c r="H285" s="6" t="inlineStr">
        <is>
          <t>Robuste</t>
        </is>
      </c>
      <c r="I285" s="6" t="inlineStr">
        <is>
          <t>Données collectées</t>
        </is>
      </c>
      <c r="J285" s="6" t="inlineStr">
        <is>
          <t>Les chiffres-clés de la filière Viti-Vinicole - FranceAgriMer</t>
        </is>
      </c>
      <c r="K285" s="23" t="n">
        <v>1936.571</v>
      </c>
      <c r="L285" s="6" t="inlineStr"/>
      <c r="M285" s="6" t="inlineStr"/>
    </row>
    <row r="286">
      <c r="A286" s="6" t="inlineStr">
        <is>
          <t>Vinification</t>
        </is>
      </c>
      <c r="B286" s="6" t="inlineStr">
        <is>
          <t>Vin pour eau-de-vie récolté</t>
        </is>
      </c>
      <c r="C286" s="6" t="inlineStr">
        <is>
          <t>Vin</t>
        </is>
      </c>
      <c r="D286" s="6" t="inlineStr">
        <is>
          <t>France entière</t>
        </is>
      </c>
      <c r="E286" s="6" t="inlineStr">
        <is>
          <t>2019-20</t>
        </is>
      </c>
      <c r="F286" s="6" t="inlineStr">
        <is>
          <t>kt</t>
        </is>
      </c>
      <c r="G286" s="6" t="inlineStr">
        <is>
          <t>Volume</t>
        </is>
      </c>
      <c r="H286" s="6" t="inlineStr">
        <is>
          <t>Robuste</t>
        </is>
      </c>
      <c r="I286" s="6" t="inlineStr">
        <is>
          <t>Données collectées</t>
        </is>
      </c>
      <c r="J286" s="6" t="inlineStr">
        <is>
          <t>Les chiffres-clés de la filière Viti-Vinicole - FranceAgriMer</t>
        </is>
      </c>
      <c r="K286" s="23" t="n">
        <v>784.593</v>
      </c>
      <c r="L286" s="6" t="inlineStr"/>
      <c r="M286" s="6" t="inlineStr"/>
    </row>
    <row r="287">
      <c r="A287" s="6" t="inlineStr">
        <is>
          <t>Vinification</t>
        </is>
      </c>
      <c r="B287" s="6" t="inlineStr">
        <is>
          <t>Vin IGP récolté</t>
        </is>
      </c>
      <c r="C287" s="6" t="inlineStr">
        <is>
          <t>Vin</t>
        </is>
      </c>
      <c r="D287" s="6" t="inlineStr">
        <is>
          <t>France entière</t>
        </is>
      </c>
      <c r="E287" s="6" t="inlineStr">
        <is>
          <t>2019-20</t>
        </is>
      </c>
      <c r="F287" s="6" t="inlineStr">
        <is>
          <t>kt</t>
        </is>
      </c>
      <c r="G287" s="6" t="inlineStr">
        <is>
          <t>Volume</t>
        </is>
      </c>
      <c r="H287" s="6" t="inlineStr">
        <is>
          <t>Robuste</t>
        </is>
      </c>
      <c r="I287" s="6" t="inlineStr">
        <is>
          <t>Données collectées</t>
        </is>
      </c>
      <c r="J287" s="6" t="inlineStr">
        <is>
          <t>Les chiffres-clés de la filière Viti-Vinicole - FranceAgriMer</t>
        </is>
      </c>
      <c r="K287" s="23" t="n">
        <v>1244.253</v>
      </c>
      <c r="L287" s="6" t="inlineStr"/>
      <c r="M287" s="6" t="inlineStr"/>
    </row>
    <row r="288">
      <c r="A288" s="6" t="inlineStr">
        <is>
          <t>Vinification</t>
        </is>
      </c>
      <c r="B288" s="6" t="inlineStr">
        <is>
          <t>Vin sans IG récolté</t>
        </is>
      </c>
      <c r="C288" s="6" t="inlineStr">
        <is>
          <t>Vin</t>
        </is>
      </c>
      <c r="D288" s="6" t="inlineStr">
        <is>
          <t>France entière</t>
        </is>
      </c>
      <c r="E288" s="6" t="inlineStr">
        <is>
          <t>2019-20</t>
        </is>
      </c>
      <c r="F288" s="6" t="inlineStr">
        <is>
          <t>kt</t>
        </is>
      </c>
      <c r="G288" s="6" t="inlineStr">
        <is>
          <t>Volume</t>
        </is>
      </c>
      <c r="H288" s="6" t="inlineStr">
        <is>
          <t>Robuste</t>
        </is>
      </c>
      <c r="I288" s="6" t="inlineStr">
        <is>
          <t>Données collectées</t>
        </is>
      </c>
      <c r="J288" s="6" t="inlineStr">
        <is>
          <t>Les chiffres-clés de la filière Viti-Vinicole - FranceAgriMer</t>
        </is>
      </c>
      <c r="K288" s="23" t="n">
        <v>167.247</v>
      </c>
      <c r="L288" s="6" t="inlineStr"/>
      <c r="M288" s="6" t="inlineStr"/>
    </row>
    <row r="289">
      <c r="A289" s="6" t="inlineStr">
        <is>
          <t>Disponibilités</t>
        </is>
      </c>
      <c r="B289" s="6" t="inlineStr">
        <is>
          <t>Stock final propriété</t>
        </is>
      </c>
      <c r="C289" s="6" t="inlineStr">
        <is>
          <t>Vin</t>
        </is>
      </c>
      <c r="D289" s="6" t="inlineStr">
        <is>
          <t>France entière</t>
        </is>
      </c>
      <c r="E289" s="6" t="inlineStr">
        <is>
          <t>2019-20</t>
        </is>
      </c>
      <c r="F289" s="6" t="inlineStr">
        <is>
          <t>kt</t>
        </is>
      </c>
      <c r="G289" s="6" t="inlineStr">
        <is>
          <t>Volume</t>
        </is>
      </c>
      <c r="H289" s="6" t="inlineStr">
        <is>
          <t>Probable</t>
        </is>
      </c>
      <c r="I289" s="6" t="inlineStr">
        <is>
          <t>Données collectées</t>
        </is>
      </c>
      <c r="J289" s="6" t="inlineStr">
        <is>
          <t>Les chiffres-clés de la filière Viti-Vinicole - FranceAgriMer</t>
        </is>
      </c>
      <c r="K289" s="23" t="n">
        <v>3109.24</v>
      </c>
      <c r="L289" s="6" t="inlineStr"/>
      <c r="M289" s="6" t="inlineStr"/>
    </row>
    <row r="290">
      <c r="A290" s="6" t="inlineStr">
        <is>
          <t>Disponibilités</t>
        </is>
      </c>
      <c r="B290" s="6" t="inlineStr">
        <is>
          <t>Vin commercialisé</t>
        </is>
      </c>
      <c r="C290" s="6" t="inlineStr">
        <is>
          <t>Vin</t>
        </is>
      </c>
      <c r="D290" s="6" t="inlineStr">
        <is>
          <t>France entière</t>
        </is>
      </c>
      <c r="E290" s="6" t="inlineStr">
        <is>
          <t>2019-20</t>
        </is>
      </c>
      <c r="F290" s="6" t="inlineStr">
        <is>
          <t>kt</t>
        </is>
      </c>
      <c r="G290" s="6" t="inlineStr"/>
      <c r="H290" s="6" t="inlineStr">
        <is>
          <t>Probable</t>
        </is>
      </c>
      <c r="I290" s="6" t="inlineStr">
        <is>
          <t>Données déterminées</t>
        </is>
      </c>
      <c r="J290" s="6" t="inlineStr"/>
      <c r="K290" s="23" t="n">
        <v>3178.679010437894</v>
      </c>
      <c r="L290" s="6" t="inlineStr"/>
      <c r="M290" s="6" t="inlineStr"/>
    </row>
    <row r="291">
      <c r="A291" s="6" t="inlineStr">
        <is>
          <t>Disponibilités</t>
        </is>
      </c>
      <c r="B291" s="6" t="inlineStr">
        <is>
          <t>Vin rouge et rosé commercialisé</t>
        </is>
      </c>
      <c r="C291" s="6" t="inlineStr">
        <is>
          <t>Vin</t>
        </is>
      </c>
      <c r="D291" s="6" t="inlineStr">
        <is>
          <t>France entière</t>
        </is>
      </c>
      <c r="E291" s="6" t="inlineStr">
        <is>
          <t>2019-20</t>
        </is>
      </c>
      <c r="F291" s="6" t="inlineStr">
        <is>
          <t>kt</t>
        </is>
      </c>
      <c r="G291" s="6" t="inlineStr"/>
      <c r="H291" s="6" t="inlineStr"/>
      <c r="I291" s="6" t="inlineStr"/>
      <c r="J291" s="6" t="inlineStr"/>
      <c r="K291" s="23" t="n">
        <v>2147.451005583758</v>
      </c>
      <c r="L291" s="6" t="inlineStr"/>
      <c r="M291" s="6" t="inlineStr"/>
    </row>
    <row r="292">
      <c r="A292" s="6" t="inlineStr">
        <is>
          <t>Disponibilités</t>
        </is>
      </c>
      <c r="B292" s="6" t="inlineStr">
        <is>
          <t>Vin blanc commercialisé</t>
        </is>
      </c>
      <c r="C292" s="6" t="inlineStr">
        <is>
          <t>Vin</t>
        </is>
      </c>
      <c r="D292" s="6" t="inlineStr">
        <is>
          <t>France entière</t>
        </is>
      </c>
      <c r="E292" s="6" t="inlineStr">
        <is>
          <t>2019-20</t>
        </is>
      </c>
      <c r="F292" s="6" t="inlineStr">
        <is>
          <t>kt</t>
        </is>
      </c>
      <c r="G292" s="6" t="inlineStr"/>
      <c r="H292" s="6" t="inlineStr"/>
      <c r="I292" s="6" t="inlineStr"/>
      <c r="J292" s="6" t="inlineStr"/>
      <c r="K292" s="23" t="n">
        <v>1031.228004854137</v>
      </c>
      <c r="L292" s="6" t="inlineStr"/>
      <c r="M292" s="6" t="inlineStr"/>
    </row>
    <row r="293">
      <c r="A293" s="6" t="inlineStr">
        <is>
          <t>Disponibilités</t>
        </is>
      </c>
      <c r="B293" s="6" t="inlineStr">
        <is>
          <t>Vin AOP commercialisé</t>
        </is>
      </c>
      <c r="C293" s="6" t="inlineStr">
        <is>
          <t>Vin</t>
        </is>
      </c>
      <c r="D293" s="6" t="inlineStr">
        <is>
          <t>France entière</t>
        </is>
      </c>
      <c r="E293" s="6" t="inlineStr">
        <is>
          <t>2019-20</t>
        </is>
      </c>
      <c r="F293" s="6" t="inlineStr">
        <is>
          <t>kt</t>
        </is>
      </c>
      <c r="G293" s="6" t="inlineStr"/>
      <c r="H293" s="6" t="inlineStr"/>
      <c r="I293" s="6" t="inlineStr"/>
      <c r="J293" s="6" t="inlineStr"/>
      <c r="K293" s="23" t="n">
        <v>1775.228881835938</v>
      </c>
      <c r="L293" s="6" t="inlineStr"/>
      <c r="M293" s="6" t="inlineStr"/>
    </row>
    <row r="294">
      <c r="A294" s="6" t="inlineStr">
        <is>
          <t>Disponibilités</t>
        </is>
      </c>
      <c r="B294" s="6" t="inlineStr">
        <is>
          <t>Vin IGP commercialisé</t>
        </is>
      </c>
      <c r="C294" s="6" t="inlineStr">
        <is>
          <t>Vin</t>
        </is>
      </c>
      <c r="D294" s="6" t="inlineStr">
        <is>
          <t>France entière</t>
        </is>
      </c>
      <c r="E294" s="6" t="inlineStr">
        <is>
          <t>2019-20</t>
        </is>
      </c>
      <c r="F294" s="6" t="inlineStr">
        <is>
          <t>kt</t>
        </is>
      </c>
      <c r="G294" s="6" t="inlineStr"/>
      <c r="H294" s="6" t="inlineStr"/>
      <c r="I294" s="6" t="inlineStr"/>
      <c r="J294" s="6" t="inlineStr"/>
      <c r="K294" s="23" t="n">
        <v>1230.592041015625</v>
      </c>
      <c r="L294" s="6" t="inlineStr"/>
      <c r="M294" s="6" t="inlineStr"/>
    </row>
    <row r="295">
      <c r="A295" s="6" t="inlineStr">
        <is>
          <t>Disponibilités</t>
        </is>
      </c>
      <c r="B295" s="6" t="inlineStr">
        <is>
          <t>Vin sans IG commercialisé</t>
        </is>
      </c>
      <c r="C295" s="6" t="inlineStr">
        <is>
          <t>Vin</t>
        </is>
      </c>
      <c r="D295" s="6" t="inlineStr">
        <is>
          <t>France entière</t>
        </is>
      </c>
      <c r="E295" s="6" t="inlineStr">
        <is>
          <t>2019-20</t>
        </is>
      </c>
      <c r="F295" s="6" t="inlineStr">
        <is>
          <t>kt</t>
        </is>
      </c>
      <c r="G295" s="6" t="inlineStr"/>
      <c r="H295" s="6" t="inlineStr"/>
      <c r="I295" s="6" t="inlineStr"/>
      <c r="J295" s="6" t="inlineStr"/>
      <c r="K295" s="23" t="n">
        <v>172.8580017089844</v>
      </c>
      <c r="L295" s="6" t="inlineStr"/>
      <c r="M295" s="6" t="inlineStr"/>
    </row>
    <row r="296">
      <c r="A296" s="6" t="inlineStr">
        <is>
          <t>Disponibilités rouge</t>
        </is>
      </c>
      <c r="B296" s="6" t="inlineStr">
        <is>
          <t>Stock final propriété</t>
        </is>
      </c>
      <c r="C296" s="6" t="inlineStr">
        <is>
          <t>Vin</t>
        </is>
      </c>
      <c r="D296" s="6" t="inlineStr">
        <is>
          <t>France entière</t>
        </is>
      </c>
      <c r="E296" s="6" t="inlineStr">
        <is>
          <t>2019-20</t>
        </is>
      </c>
      <c r="F296" s="6" t="inlineStr">
        <is>
          <t>kt</t>
        </is>
      </c>
      <c r="G296" s="6" t="inlineStr">
        <is>
          <t>Volume</t>
        </is>
      </c>
      <c r="H296" s="6" t="inlineStr">
        <is>
          <t>Probable</t>
        </is>
      </c>
      <c r="I296" s="6" t="inlineStr">
        <is>
          <t>Données collectées</t>
        </is>
      </c>
      <c r="J296" s="6" t="inlineStr">
        <is>
          <t>Les chiffres-clés de la filière Viti-Vinicole - FranceAgriMer</t>
        </is>
      </c>
      <c r="K296" s="23" t="n">
        <v>1797.94</v>
      </c>
      <c r="L296" s="6" t="inlineStr"/>
      <c r="M296" s="6" t="inlineStr"/>
    </row>
    <row r="297">
      <c r="A297" s="6" t="inlineStr">
        <is>
          <t>Disponibilités rouge</t>
        </is>
      </c>
      <c r="B297" s="6" t="inlineStr">
        <is>
          <t>Vin rouge et rosé commercialisé</t>
        </is>
      </c>
      <c r="C297" s="6" t="inlineStr">
        <is>
          <t>Vin</t>
        </is>
      </c>
      <c r="D297" s="6" t="inlineStr">
        <is>
          <t>France entière</t>
        </is>
      </c>
      <c r="E297" s="6" t="inlineStr">
        <is>
          <t>2019-20</t>
        </is>
      </c>
      <c r="F297" s="6" t="inlineStr">
        <is>
          <t>kt</t>
        </is>
      </c>
      <c r="G297" s="6" t="inlineStr"/>
      <c r="H297" s="6" t="inlineStr">
        <is>
          <t>Probable</t>
        </is>
      </c>
      <c r="I297" s="6" t="inlineStr">
        <is>
          <t>Données déterminées</t>
        </is>
      </c>
      <c r="J297" s="6" t="inlineStr"/>
      <c r="K297" s="23" t="n">
        <v>1468.424004468832</v>
      </c>
      <c r="L297" s="6" t="inlineStr"/>
      <c r="M297" s="6" t="inlineStr"/>
    </row>
    <row r="298">
      <c r="A298" s="6" t="inlineStr">
        <is>
          <t>Disponibilités rouge</t>
        </is>
      </c>
      <c r="B298" s="6" t="inlineStr">
        <is>
          <t>Vin commercialisé</t>
        </is>
      </c>
      <c r="C298" s="6" t="inlineStr">
        <is>
          <t>Vin</t>
        </is>
      </c>
      <c r="D298" s="6" t="inlineStr">
        <is>
          <t>France entière</t>
        </is>
      </c>
      <c r="E298" s="6" t="inlineStr">
        <is>
          <t>2019-20</t>
        </is>
      </c>
      <c r="F298" s="6" t="inlineStr">
        <is>
          <t>kt</t>
        </is>
      </c>
      <c r="G298" s="6" t="inlineStr"/>
      <c r="H298" s="6" t="inlineStr"/>
      <c r="I298" s="6" t="inlineStr"/>
      <c r="J298" s="6" t="inlineStr"/>
      <c r="K298" s="23" t="n">
        <v>1468.424004468832</v>
      </c>
      <c r="L298" s="6" t="inlineStr"/>
      <c r="M298" s="6" t="inlineStr"/>
    </row>
    <row r="299">
      <c r="A299" s="6" t="inlineStr">
        <is>
          <t>Disponibilités rouge</t>
        </is>
      </c>
      <c r="B299" s="6" t="inlineStr">
        <is>
          <t>Vin AOP commercialisé</t>
        </is>
      </c>
      <c r="C299" s="6" t="inlineStr">
        <is>
          <t>Vin</t>
        </is>
      </c>
      <c r="D299" s="6" t="inlineStr">
        <is>
          <t>France entière</t>
        </is>
      </c>
      <c r="E299" s="6" t="inlineStr">
        <is>
          <t>2019-20</t>
        </is>
      </c>
      <c r="F299" s="6" t="inlineStr">
        <is>
          <t>kt</t>
        </is>
      </c>
      <c r="G299" s="6" t="inlineStr"/>
      <c r="H299" s="6" t="inlineStr"/>
      <c r="I299" s="6" t="inlineStr"/>
      <c r="J299" s="6" t="inlineStr"/>
      <c r="K299" s="23" t="n">
        <v>802.5640861146068</v>
      </c>
      <c r="L299" s="23" t="n">
        <v>64.97402954101562</v>
      </c>
      <c r="M299" s="23" t="n">
        <v>1468.423950195312</v>
      </c>
    </row>
    <row r="300">
      <c r="A300" s="6" t="inlineStr">
        <is>
          <t>Disponibilités rouge</t>
        </is>
      </c>
      <c r="B300" s="6" t="inlineStr">
        <is>
          <t>Vin IGP commercialisé</t>
        </is>
      </c>
      <c r="C300" s="6" t="inlineStr">
        <is>
          <t>Vin</t>
        </is>
      </c>
      <c r="D300" s="6" t="inlineStr">
        <is>
          <t>France entière</t>
        </is>
      </c>
      <c r="E300" s="6" t="inlineStr">
        <is>
          <t>2019-20</t>
        </is>
      </c>
      <c r="F300" s="6" t="inlineStr">
        <is>
          <t>kt</t>
        </is>
      </c>
      <c r="G300" s="6" t="inlineStr"/>
      <c r="H300" s="6" t="inlineStr"/>
      <c r="I300" s="6" t="inlineStr"/>
      <c r="J300" s="6" t="inlineStr"/>
      <c r="K300" s="23" t="n">
        <v>621.0184552896276</v>
      </c>
      <c r="L300" s="24" t="n">
        <v>0</v>
      </c>
      <c r="M300" s="23" t="n">
        <v>1230.592041015625</v>
      </c>
    </row>
    <row r="301">
      <c r="A301" s="6" t="inlineStr">
        <is>
          <t>Disponibilités rouge</t>
        </is>
      </c>
      <c r="B301" s="6" t="inlineStr">
        <is>
          <t>Vin sans IG commercialisé</t>
        </is>
      </c>
      <c r="C301" s="6" t="inlineStr">
        <is>
          <t>Vin</t>
        </is>
      </c>
      <c r="D301" s="6" t="inlineStr">
        <is>
          <t>France entière</t>
        </is>
      </c>
      <c r="E301" s="6" t="inlineStr">
        <is>
          <t>2019-20</t>
        </is>
      </c>
      <c r="F301" s="6" t="inlineStr">
        <is>
          <t>kt</t>
        </is>
      </c>
      <c r="G301" s="6" t="inlineStr"/>
      <c r="H301" s="6" t="inlineStr"/>
      <c r="I301" s="6" t="inlineStr"/>
      <c r="J301" s="6" t="inlineStr"/>
      <c r="K301" s="23" t="n">
        <v>44.84146306516303</v>
      </c>
      <c r="L301" s="24" t="n">
        <v>0</v>
      </c>
      <c r="M301" s="23" t="n">
        <v>172.8580017089844</v>
      </c>
    </row>
    <row r="302">
      <c r="A302" s="6" t="inlineStr">
        <is>
          <t>Disponibilités rosé</t>
        </is>
      </c>
      <c r="B302" s="6" t="inlineStr">
        <is>
          <t>Stock final propriété</t>
        </is>
      </c>
      <c r="C302" s="6" t="inlineStr">
        <is>
          <t>Vin</t>
        </is>
      </c>
      <c r="D302" s="6" t="inlineStr">
        <is>
          <t>France entière</t>
        </is>
      </c>
      <c r="E302" s="6" t="inlineStr">
        <is>
          <t>2019-20</t>
        </is>
      </c>
      <c r="F302" s="6" t="inlineStr">
        <is>
          <t>kt</t>
        </is>
      </c>
      <c r="G302" s="6" t="inlineStr">
        <is>
          <t>Volume</t>
        </is>
      </c>
      <c r="H302" s="6" t="inlineStr">
        <is>
          <t>Probable</t>
        </is>
      </c>
      <c r="I302" s="6" t="inlineStr">
        <is>
          <t>Données collectées</t>
        </is>
      </c>
      <c r="J302" s="6" t="inlineStr">
        <is>
          <t>Les chiffres-clés de la filière Viti-Vinicole - FranceAgriMer</t>
        </is>
      </c>
      <c r="K302" s="23" t="n">
        <v>293.44</v>
      </c>
      <c r="L302" s="6" t="inlineStr"/>
      <c r="M302" s="6" t="inlineStr"/>
    </row>
    <row r="303">
      <c r="A303" s="6" t="inlineStr">
        <is>
          <t>Disponibilités rosé</t>
        </is>
      </c>
      <c r="B303" s="6" t="inlineStr">
        <is>
          <t>Vin rouge et rosé commercialisé</t>
        </is>
      </c>
      <c r="C303" s="6" t="inlineStr">
        <is>
          <t>Vin</t>
        </is>
      </c>
      <c r="D303" s="6" t="inlineStr">
        <is>
          <t>France entière</t>
        </is>
      </c>
      <c r="E303" s="6" t="inlineStr">
        <is>
          <t>2019-20</t>
        </is>
      </c>
      <c r="F303" s="6" t="inlineStr">
        <is>
          <t>kt</t>
        </is>
      </c>
      <c r="G303" s="6" t="inlineStr"/>
      <c r="H303" s="6" t="inlineStr">
        <is>
          <t>Probable</t>
        </is>
      </c>
      <c r="I303" s="6" t="inlineStr">
        <is>
          <t>Données déterminées</t>
        </is>
      </c>
      <c r="J303" s="6" t="inlineStr"/>
      <c r="K303" s="23" t="n">
        <v>679.0270011149265</v>
      </c>
      <c r="L303" s="6" t="inlineStr"/>
      <c r="M303" s="6" t="inlineStr"/>
    </row>
    <row r="304">
      <c r="A304" s="6" t="inlineStr">
        <is>
          <t>Disponibilités rosé</t>
        </is>
      </c>
      <c r="B304" s="6" t="inlineStr">
        <is>
          <t>Vin commercialisé</t>
        </is>
      </c>
      <c r="C304" s="6" t="inlineStr">
        <is>
          <t>Vin</t>
        </is>
      </c>
      <c r="D304" s="6" t="inlineStr">
        <is>
          <t>France entière</t>
        </is>
      </c>
      <c r="E304" s="6" t="inlineStr">
        <is>
          <t>2019-20</t>
        </is>
      </c>
      <c r="F304" s="6" t="inlineStr">
        <is>
          <t>kt</t>
        </is>
      </c>
      <c r="G304" s="6" t="inlineStr"/>
      <c r="H304" s="6" t="inlineStr"/>
      <c r="I304" s="6" t="inlineStr"/>
      <c r="J304" s="6" t="inlineStr"/>
      <c r="K304" s="23" t="n">
        <v>679.0270011149265</v>
      </c>
      <c r="L304" s="6" t="inlineStr"/>
      <c r="M304" s="6" t="inlineStr"/>
    </row>
    <row r="305">
      <c r="A305" s="6" t="inlineStr">
        <is>
          <t>Disponibilités rosé</t>
        </is>
      </c>
      <c r="B305" s="6" t="inlineStr">
        <is>
          <t>Vin AOP commercialisé</t>
        </is>
      </c>
      <c r="C305" s="6" t="inlineStr">
        <is>
          <t>Vin</t>
        </is>
      </c>
      <c r="D305" s="6" t="inlineStr">
        <is>
          <t>France entière</t>
        </is>
      </c>
      <c r="E305" s="6" t="inlineStr">
        <is>
          <t>2019-20</t>
        </is>
      </c>
      <c r="F305" s="6" t="inlineStr">
        <is>
          <t>kt</t>
        </is>
      </c>
      <c r="G305" s="6" t="inlineStr"/>
      <c r="H305" s="6" t="inlineStr"/>
      <c r="I305" s="6" t="inlineStr"/>
      <c r="J305" s="6" t="inlineStr"/>
      <c r="K305" s="23" t="n">
        <v>401.340405148164</v>
      </c>
      <c r="L305" s="24" t="n">
        <v>0</v>
      </c>
      <c r="M305" s="23" t="n">
        <v>679.0269775390625</v>
      </c>
    </row>
    <row r="306">
      <c r="A306" s="6" t="inlineStr">
        <is>
          <t>Disponibilités rosé</t>
        </is>
      </c>
      <c r="B306" s="6" t="inlineStr">
        <is>
          <t>Vin IGP commercialisé</t>
        </is>
      </c>
      <c r="C306" s="6" t="inlineStr">
        <is>
          <t>Vin</t>
        </is>
      </c>
      <c r="D306" s="6" t="inlineStr">
        <is>
          <t>France entière</t>
        </is>
      </c>
      <c r="E306" s="6" t="inlineStr">
        <is>
          <t>2019-20</t>
        </is>
      </c>
      <c r="F306" s="6" t="inlineStr">
        <is>
          <t>kt</t>
        </is>
      </c>
      <c r="G306" s="6" t="inlineStr"/>
      <c r="H306" s="6" t="inlineStr"/>
      <c r="I306" s="6" t="inlineStr"/>
      <c r="J306" s="6" t="inlineStr"/>
      <c r="K306" s="23" t="n">
        <v>219.794774323213</v>
      </c>
      <c r="L306" s="24" t="n">
        <v>0</v>
      </c>
      <c r="M306" s="23" t="n">
        <v>679.0269775390625</v>
      </c>
    </row>
    <row r="307">
      <c r="A307" s="6" t="inlineStr">
        <is>
          <t>Disponibilités rosé</t>
        </is>
      </c>
      <c r="B307" s="6" t="inlineStr">
        <is>
          <t>Vin sans IG commercialisé</t>
        </is>
      </c>
      <c r="C307" s="6" t="inlineStr">
        <is>
          <t>Vin</t>
        </is>
      </c>
      <c r="D307" s="6" t="inlineStr">
        <is>
          <t>France entière</t>
        </is>
      </c>
      <c r="E307" s="6" t="inlineStr">
        <is>
          <t>2019-20</t>
        </is>
      </c>
      <c r="F307" s="6" t="inlineStr">
        <is>
          <t>kt</t>
        </is>
      </c>
      <c r="G307" s="6" t="inlineStr"/>
      <c r="H307" s="6" t="inlineStr"/>
      <c r="I307" s="6" t="inlineStr"/>
      <c r="J307" s="6" t="inlineStr"/>
      <c r="K307" s="23" t="n">
        <v>57.89182164938101</v>
      </c>
      <c r="L307" s="24" t="n">
        <v>0</v>
      </c>
      <c r="M307" s="23" t="n">
        <v>172.8580017089844</v>
      </c>
    </row>
    <row r="308">
      <c r="A308" s="6" t="inlineStr">
        <is>
          <t>Disponibilités blanc</t>
        </is>
      </c>
      <c r="B308" s="6" t="inlineStr">
        <is>
          <t>Stock final propriété</t>
        </is>
      </c>
      <c r="C308" s="6" t="inlineStr">
        <is>
          <t>Vin</t>
        </is>
      </c>
      <c r="D308" s="6" t="inlineStr">
        <is>
          <t>France entière</t>
        </is>
      </c>
      <c r="E308" s="6" t="inlineStr">
        <is>
          <t>2019-20</t>
        </is>
      </c>
      <c r="F308" s="6" t="inlineStr">
        <is>
          <t>kt</t>
        </is>
      </c>
      <c r="G308" s="6" t="inlineStr">
        <is>
          <t>Volume</t>
        </is>
      </c>
      <c r="H308" s="6" t="inlineStr">
        <is>
          <t>Probable</t>
        </is>
      </c>
      <c r="I308" s="6" t="inlineStr">
        <is>
          <t>Données collectées</t>
        </is>
      </c>
      <c r="J308" s="6" t="inlineStr">
        <is>
          <t>Les chiffres-clés de la filière Viti-Vinicole - FranceAgriMer</t>
        </is>
      </c>
      <c r="K308" s="23" t="n">
        <v>1017.86</v>
      </c>
      <c r="L308" s="6" t="inlineStr"/>
      <c r="M308" s="6" t="inlineStr"/>
    </row>
    <row r="309">
      <c r="A309" s="6" t="inlineStr">
        <is>
          <t>Disponibilités blanc</t>
        </is>
      </c>
      <c r="B309" s="6" t="inlineStr">
        <is>
          <t>Vin blanc commercialisé</t>
        </is>
      </c>
      <c r="C309" s="6" t="inlineStr">
        <is>
          <t>Vin</t>
        </is>
      </c>
      <c r="D309" s="6" t="inlineStr">
        <is>
          <t>France entière</t>
        </is>
      </c>
      <c r="E309" s="6" t="inlineStr">
        <is>
          <t>2019-20</t>
        </is>
      </c>
      <c r="F309" s="6" t="inlineStr">
        <is>
          <t>kt</t>
        </is>
      </c>
      <c r="G309" s="6" t="inlineStr"/>
      <c r="H309" s="6" t="inlineStr">
        <is>
          <t>Probable</t>
        </is>
      </c>
      <c r="I309" s="6" t="inlineStr">
        <is>
          <t>Données déterminées</t>
        </is>
      </c>
      <c r="J309" s="6" t="inlineStr"/>
      <c r="K309" s="23" t="n">
        <v>1031.228004854137</v>
      </c>
      <c r="L309" s="6" t="inlineStr"/>
      <c r="M309" s="6" t="inlineStr"/>
    </row>
    <row r="310">
      <c r="A310" s="6" t="inlineStr">
        <is>
          <t>Disponibilités blanc</t>
        </is>
      </c>
      <c r="B310" s="6" t="inlineStr">
        <is>
          <t>Vin commercialisé</t>
        </is>
      </c>
      <c r="C310" s="6" t="inlineStr">
        <is>
          <t>Vin</t>
        </is>
      </c>
      <c r="D310" s="6" t="inlineStr">
        <is>
          <t>France entière</t>
        </is>
      </c>
      <c r="E310" s="6" t="inlineStr">
        <is>
          <t>2019-20</t>
        </is>
      </c>
      <c r="F310" s="6" t="inlineStr">
        <is>
          <t>kt</t>
        </is>
      </c>
      <c r="G310" s="6" t="inlineStr"/>
      <c r="H310" s="6" t="inlineStr"/>
      <c r="I310" s="6" t="inlineStr"/>
      <c r="J310" s="6" t="inlineStr"/>
      <c r="K310" s="23" t="n">
        <v>1031.228004854137</v>
      </c>
      <c r="L310" s="6" t="inlineStr"/>
      <c r="M310" s="6" t="inlineStr"/>
    </row>
    <row r="311">
      <c r="A311" s="6" t="inlineStr">
        <is>
          <t>Disponibilités blanc</t>
        </is>
      </c>
      <c r="B311" s="6" t="inlineStr">
        <is>
          <t>Vin AOP commercialisé</t>
        </is>
      </c>
      <c r="C311" s="6" t="inlineStr">
        <is>
          <t>Vin</t>
        </is>
      </c>
      <c r="D311" s="6" t="inlineStr">
        <is>
          <t>France entière</t>
        </is>
      </c>
      <c r="E311" s="6" t="inlineStr">
        <is>
          <t>2019-20</t>
        </is>
      </c>
      <c r="F311" s="6" t="inlineStr">
        <is>
          <t>kt</t>
        </is>
      </c>
      <c r="G311" s="6" t="inlineStr"/>
      <c r="H311" s="6" t="inlineStr"/>
      <c r="I311" s="6" t="inlineStr"/>
      <c r="J311" s="6" t="inlineStr"/>
      <c r="K311" s="23" t="n">
        <v>571.3246493954205</v>
      </c>
      <c r="L311" s="24" t="n">
        <v>0</v>
      </c>
      <c r="M311" s="23" t="n">
        <v>1031.22802734375</v>
      </c>
    </row>
    <row r="312">
      <c r="A312" s="6" t="inlineStr">
        <is>
          <t>Disponibilités blanc</t>
        </is>
      </c>
      <c r="B312" s="6" t="inlineStr">
        <is>
          <t>Vin IGP commercialisé</t>
        </is>
      </c>
      <c r="C312" s="6" t="inlineStr">
        <is>
          <t>Vin</t>
        </is>
      </c>
      <c r="D312" s="6" t="inlineStr">
        <is>
          <t>France entière</t>
        </is>
      </c>
      <c r="E312" s="6" t="inlineStr">
        <is>
          <t>2019-20</t>
        </is>
      </c>
      <c r="F312" s="6" t="inlineStr">
        <is>
          <t>kt</t>
        </is>
      </c>
      <c r="G312" s="6" t="inlineStr"/>
      <c r="H312" s="6" t="inlineStr"/>
      <c r="I312" s="6" t="inlineStr"/>
      <c r="J312" s="6" t="inlineStr"/>
      <c r="K312" s="23" t="n">
        <v>389.7790185704754</v>
      </c>
      <c r="L312" s="24" t="n">
        <v>0</v>
      </c>
      <c r="M312" s="23" t="n">
        <v>1031.22802734375</v>
      </c>
    </row>
    <row r="313">
      <c r="A313" s="6" t="inlineStr">
        <is>
          <t>Disponibilités blanc</t>
        </is>
      </c>
      <c r="B313" s="6" t="inlineStr">
        <is>
          <t>Vin sans IG commercialisé</t>
        </is>
      </c>
      <c r="C313" s="6" t="inlineStr">
        <is>
          <t>Vin</t>
        </is>
      </c>
      <c r="D313" s="6" t="inlineStr">
        <is>
          <t>France entière</t>
        </is>
      </c>
      <c r="E313" s="6" t="inlineStr">
        <is>
          <t>2019-20</t>
        </is>
      </c>
      <c r="F313" s="6" t="inlineStr">
        <is>
          <t>kt</t>
        </is>
      </c>
      <c r="G313" s="6" t="inlineStr"/>
      <c r="H313" s="6" t="inlineStr"/>
      <c r="I313" s="6" t="inlineStr"/>
      <c r="J313" s="6" t="inlineStr"/>
      <c r="K313" s="23" t="n">
        <v>70.12433689423105</v>
      </c>
      <c r="L313" s="24" t="n">
        <v>0</v>
      </c>
      <c r="M313" s="23" t="n">
        <v>172.8580017089844</v>
      </c>
    </row>
    <row r="314">
      <c r="A314" s="6" t="inlineStr">
        <is>
          <t>Disponibilités AOP</t>
        </is>
      </c>
      <c r="B314" s="6" t="inlineStr">
        <is>
          <t>Stock final propriété</t>
        </is>
      </c>
      <c r="C314" s="6" t="inlineStr">
        <is>
          <t>Vin</t>
        </is>
      </c>
      <c r="D314" s="6" t="inlineStr">
        <is>
          <t>France entière</t>
        </is>
      </c>
      <c r="E314" s="6" t="inlineStr">
        <is>
          <t>2019-20</t>
        </is>
      </c>
      <c r="F314" s="6" t="inlineStr">
        <is>
          <t>kt</t>
        </is>
      </c>
      <c r="G314" s="6" t="inlineStr">
        <is>
          <t>Volume</t>
        </is>
      </c>
      <c r="H314" s="6" t="inlineStr">
        <is>
          <t>Probable</t>
        </is>
      </c>
      <c r="I314" s="6" t="inlineStr">
        <is>
          <t>Données collectées</t>
        </is>
      </c>
      <c r="J314" s="6" t="inlineStr">
        <is>
          <t>Les chiffres-clés de la filière Viti-Vinicole - FranceAgriMer</t>
        </is>
      </c>
      <c r="K314" s="24" t="n">
        <v>2465</v>
      </c>
      <c r="L314" s="6" t="inlineStr"/>
      <c r="M314" s="6" t="inlineStr"/>
    </row>
    <row r="315">
      <c r="A315" s="6" t="inlineStr">
        <is>
          <t>Disponibilités AOP</t>
        </is>
      </c>
      <c r="B315" s="6" t="inlineStr">
        <is>
          <t>Vin AOP commercialisé</t>
        </is>
      </c>
      <c r="C315" s="6" t="inlineStr">
        <is>
          <t>Vin</t>
        </is>
      </c>
      <c r="D315" s="6" t="inlineStr">
        <is>
          <t>France entière</t>
        </is>
      </c>
      <c r="E315" s="6" t="inlineStr">
        <is>
          <t>2019-20</t>
        </is>
      </c>
      <c r="F315" s="6" t="inlineStr">
        <is>
          <t>kt</t>
        </is>
      </c>
      <c r="G315" s="6" t="inlineStr"/>
      <c r="H315" s="6" t="inlineStr">
        <is>
          <t>Probable</t>
        </is>
      </c>
      <c r="I315" s="6" t="inlineStr">
        <is>
          <t>Données déterminées</t>
        </is>
      </c>
      <c r="J315" s="6" t="inlineStr"/>
      <c r="K315" s="23" t="n">
        <v>1775.228881835938</v>
      </c>
      <c r="L315" s="6" t="inlineStr"/>
      <c r="M315" s="6" t="inlineStr"/>
    </row>
    <row r="316">
      <c r="A316" s="6" t="inlineStr">
        <is>
          <t>Disponibilités AOP</t>
        </is>
      </c>
      <c r="B316" s="6" t="inlineStr">
        <is>
          <t>Vin commercialisé</t>
        </is>
      </c>
      <c r="C316" s="6" t="inlineStr">
        <is>
          <t>Vin</t>
        </is>
      </c>
      <c r="D316" s="6" t="inlineStr">
        <is>
          <t>France entière</t>
        </is>
      </c>
      <c r="E316" s="6" t="inlineStr">
        <is>
          <t>2019-20</t>
        </is>
      </c>
      <c r="F316" s="6" t="inlineStr">
        <is>
          <t>kt</t>
        </is>
      </c>
      <c r="G316" s="6" t="inlineStr"/>
      <c r="H316" s="6" t="inlineStr"/>
      <c r="I316" s="6" t="inlineStr"/>
      <c r="J316" s="6" t="inlineStr"/>
      <c r="K316" s="23" t="n">
        <v>1775.228881835938</v>
      </c>
      <c r="L316" s="6" t="inlineStr"/>
      <c r="M316" s="6" t="inlineStr"/>
    </row>
    <row r="317">
      <c r="A317" s="6" t="inlineStr">
        <is>
          <t>Disponibilités AOP</t>
        </is>
      </c>
      <c r="B317" s="6" t="inlineStr">
        <is>
          <t>Vin rouge et rosé commercialisé</t>
        </is>
      </c>
      <c r="C317" s="6" t="inlineStr">
        <is>
          <t>Vin</t>
        </is>
      </c>
      <c r="D317" s="6" t="inlineStr">
        <is>
          <t>France entière</t>
        </is>
      </c>
      <c r="E317" s="6" t="inlineStr">
        <is>
          <t>2019-20</t>
        </is>
      </c>
      <c r="F317" s="6" t="inlineStr">
        <is>
          <t>kt</t>
        </is>
      </c>
      <c r="G317" s="6" t="inlineStr"/>
      <c r="H317" s="6" t="inlineStr"/>
      <c r="I317" s="6" t="inlineStr"/>
      <c r="J317" s="6" t="inlineStr"/>
      <c r="K317" s="23" t="n">
        <v>1169.961977301774</v>
      </c>
      <c r="L317" s="24" t="n">
        <v>744.0009765625</v>
      </c>
      <c r="M317" s="23" t="n">
        <v>1775.228881835938</v>
      </c>
    </row>
    <row r="318">
      <c r="A318" s="6" t="inlineStr">
        <is>
          <t>Disponibilités AOP</t>
        </is>
      </c>
      <c r="B318" s="6" t="inlineStr">
        <is>
          <t>Vin blanc commercialisé</t>
        </is>
      </c>
      <c r="C318" s="6" t="inlineStr">
        <is>
          <t>Vin</t>
        </is>
      </c>
      <c r="D318" s="6" t="inlineStr">
        <is>
          <t>France entière</t>
        </is>
      </c>
      <c r="E318" s="6" t="inlineStr">
        <is>
          <t>2019-20</t>
        </is>
      </c>
      <c r="F318" s="6" t="inlineStr">
        <is>
          <t>kt</t>
        </is>
      </c>
      <c r="G318" s="6" t="inlineStr"/>
      <c r="H318" s="6" t="inlineStr"/>
      <c r="I318" s="6" t="inlineStr"/>
      <c r="J318" s="6" t="inlineStr"/>
      <c r="K318" s="23" t="n">
        <v>605.2671633564172</v>
      </c>
      <c r="L318" s="24" t="n">
        <v>0</v>
      </c>
      <c r="M318" s="23" t="n">
        <v>1031.22802734375</v>
      </c>
    </row>
    <row r="319">
      <c r="A319" s="6" t="inlineStr">
        <is>
          <t>Disponibilités IGP</t>
        </is>
      </c>
      <c r="B319" s="6" t="inlineStr">
        <is>
          <t>Stock final propriété</t>
        </is>
      </c>
      <c r="C319" s="6" t="inlineStr">
        <is>
          <t>Vin</t>
        </is>
      </c>
      <c r="D319" s="6" t="inlineStr">
        <is>
          <t>France entière</t>
        </is>
      </c>
      <c r="E319" s="6" t="inlineStr">
        <is>
          <t>2019-20</t>
        </is>
      </c>
      <c r="F319" s="6" t="inlineStr">
        <is>
          <t>kt</t>
        </is>
      </c>
      <c r="G319" s="6" t="inlineStr">
        <is>
          <t>Volume</t>
        </is>
      </c>
      <c r="H319" s="6" t="inlineStr">
        <is>
          <t>Probable</t>
        </is>
      </c>
      <c r="I319" s="6" t="inlineStr">
        <is>
          <t>Données collectées</t>
        </is>
      </c>
      <c r="J319" s="6" t="inlineStr">
        <is>
          <t>Les chiffres-clés de la filière Viti-Vinicole - FranceAgriMer</t>
        </is>
      </c>
      <c r="K319" s="23" t="n">
        <v>515.45</v>
      </c>
      <c r="L319" s="6" t="inlineStr"/>
      <c r="M319" s="6" t="inlineStr"/>
    </row>
    <row r="320">
      <c r="A320" s="6" t="inlineStr">
        <is>
          <t>Disponibilités IGP</t>
        </is>
      </c>
      <c r="B320" s="6" t="inlineStr">
        <is>
          <t>Vin IGP commercialisé</t>
        </is>
      </c>
      <c r="C320" s="6" t="inlineStr">
        <is>
          <t>Vin</t>
        </is>
      </c>
      <c r="D320" s="6" t="inlineStr">
        <is>
          <t>France entière</t>
        </is>
      </c>
      <c r="E320" s="6" t="inlineStr">
        <is>
          <t>2019-20</t>
        </is>
      </c>
      <c r="F320" s="6" t="inlineStr">
        <is>
          <t>kt</t>
        </is>
      </c>
      <c r="G320" s="6" t="inlineStr"/>
      <c r="H320" s="6" t="inlineStr">
        <is>
          <t>Probable</t>
        </is>
      </c>
      <c r="I320" s="6" t="inlineStr">
        <is>
          <t>Données déterminées</t>
        </is>
      </c>
      <c r="J320" s="6" t="inlineStr"/>
      <c r="K320" s="23" t="n">
        <v>1230.592041015625</v>
      </c>
      <c r="L320" s="6" t="inlineStr"/>
      <c r="M320" s="6" t="inlineStr"/>
    </row>
    <row r="321">
      <c r="A321" s="6" t="inlineStr">
        <is>
          <t>Disponibilités IGP</t>
        </is>
      </c>
      <c r="B321" s="6" t="inlineStr">
        <is>
          <t>Vin commercialisé</t>
        </is>
      </c>
      <c r="C321" s="6" t="inlineStr">
        <is>
          <t>Vin</t>
        </is>
      </c>
      <c r="D321" s="6" t="inlineStr">
        <is>
          <t>France entière</t>
        </is>
      </c>
      <c r="E321" s="6" t="inlineStr">
        <is>
          <t>2019-20</t>
        </is>
      </c>
      <c r="F321" s="6" t="inlineStr">
        <is>
          <t>kt</t>
        </is>
      </c>
      <c r="G321" s="6" t="inlineStr"/>
      <c r="H321" s="6" t="inlineStr"/>
      <c r="I321" s="6" t="inlineStr"/>
      <c r="J321" s="6" t="inlineStr"/>
      <c r="K321" s="23" t="n">
        <v>1230.592041015625</v>
      </c>
      <c r="L321" s="6" t="inlineStr"/>
      <c r="M321" s="6" t="inlineStr"/>
    </row>
    <row r="322">
      <c r="A322" s="6" t="inlineStr">
        <is>
          <t>Disponibilités IGP</t>
        </is>
      </c>
      <c r="B322" s="6" t="inlineStr">
        <is>
          <t>Vin rouge et rosé commercialisé</t>
        </is>
      </c>
      <c r="C322" s="6" t="inlineStr">
        <is>
          <t>Vin</t>
        </is>
      </c>
      <c r="D322" s="6" t="inlineStr">
        <is>
          <t>France entière</t>
        </is>
      </c>
      <c r="E322" s="6" t="inlineStr">
        <is>
          <t>2019-20</t>
        </is>
      </c>
      <c r="F322" s="6" t="inlineStr">
        <is>
          <t>kt</t>
        </is>
      </c>
      <c r="G322" s="6" t="inlineStr"/>
      <c r="H322" s="6" t="inlineStr"/>
      <c r="I322" s="6" t="inlineStr"/>
      <c r="J322" s="6" t="inlineStr"/>
      <c r="K322" s="23" t="n">
        <v>897.643531066961</v>
      </c>
      <c r="L322" s="23" t="n">
        <v>199.364013671875</v>
      </c>
      <c r="M322" s="23" t="n">
        <v>1230.592041015625</v>
      </c>
    </row>
    <row r="323">
      <c r="A323" s="6" t="inlineStr">
        <is>
          <t>Disponibilités IGP</t>
        </is>
      </c>
      <c r="B323" s="6" t="inlineStr">
        <is>
          <t>Vin blanc commercialisé</t>
        </is>
      </c>
      <c r="C323" s="6" t="inlineStr">
        <is>
          <t>Vin</t>
        </is>
      </c>
      <c r="D323" s="6" t="inlineStr">
        <is>
          <t>France entière</t>
        </is>
      </c>
      <c r="E323" s="6" t="inlineStr">
        <is>
          <t>2019-20</t>
        </is>
      </c>
      <c r="F323" s="6" t="inlineStr">
        <is>
          <t>kt</t>
        </is>
      </c>
      <c r="G323" s="6" t="inlineStr"/>
      <c r="H323" s="6" t="inlineStr"/>
      <c r="I323" s="6" t="inlineStr"/>
      <c r="J323" s="6" t="inlineStr"/>
      <c r="K323" s="23" t="n">
        <v>332.9487171216009</v>
      </c>
      <c r="L323" s="24" t="n">
        <v>0</v>
      </c>
      <c r="M323" s="23" t="n">
        <v>1031.22802734375</v>
      </c>
    </row>
    <row r="324">
      <c r="A324" s="6" t="inlineStr">
        <is>
          <t>Disponibilités sans IG</t>
        </is>
      </c>
      <c r="B324" s="6" t="inlineStr">
        <is>
          <t>Stock final propriété</t>
        </is>
      </c>
      <c r="C324" s="6" t="inlineStr">
        <is>
          <t>Vin</t>
        </is>
      </c>
      <c r="D324" s="6" t="inlineStr">
        <is>
          <t>France entière</t>
        </is>
      </c>
      <c r="E324" s="6" t="inlineStr">
        <is>
          <t>2019-20</t>
        </is>
      </c>
      <c r="F324" s="6" t="inlineStr">
        <is>
          <t>kt</t>
        </is>
      </c>
      <c r="G324" s="6" t="inlineStr">
        <is>
          <t>Volume</t>
        </is>
      </c>
      <c r="H324" s="6" t="inlineStr">
        <is>
          <t>Probable</t>
        </is>
      </c>
      <c r="I324" s="6" t="inlineStr">
        <is>
          <t>Données collectées</t>
        </is>
      </c>
      <c r="J324" s="6" t="inlineStr">
        <is>
          <t>Les chiffres-clés de la filière Viti-Vinicole - FranceAgriMer</t>
        </is>
      </c>
      <c r="K324" s="23" t="n">
        <v>128.79</v>
      </c>
      <c r="L324" s="6" t="inlineStr"/>
      <c r="M324" s="6" t="inlineStr"/>
    </row>
    <row r="325">
      <c r="A325" s="6" t="inlineStr">
        <is>
          <t>Disponibilités sans IG</t>
        </is>
      </c>
      <c r="B325" s="6" t="inlineStr">
        <is>
          <t>Vin sans IG commercialisé</t>
        </is>
      </c>
      <c r="C325" s="6" t="inlineStr">
        <is>
          <t>Vin</t>
        </is>
      </c>
      <c r="D325" s="6" t="inlineStr">
        <is>
          <t>France entière</t>
        </is>
      </c>
      <c r="E325" s="6" t="inlineStr">
        <is>
          <t>2019-20</t>
        </is>
      </c>
      <c r="F325" s="6" t="inlineStr">
        <is>
          <t>kt</t>
        </is>
      </c>
      <c r="G325" s="6" t="inlineStr"/>
      <c r="H325" s="6" t="inlineStr">
        <is>
          <t>Probable</t>
        </is>
      </c>
      <c r="I325" s="6" t="inlineStr">
        <is>
          <t>Données déterminées</t>
        </is>
      </c>
      <c r="J325" s="6" t="inlineStr"/>
      <c r="K325" s="23" t="n">
        <v>172.8580017089844</v>
      </c>
      <c r="L325" s="6" t="inlineStr"/>
      <c r="M325" s="6" t="inlineStr"/>
    </row>
    <row r="326">
      <c r="A326" s="6" t="inlineStr">
        <is>
          <t>Disponibilités sans IG</t>
        </is>
      </c>
      <c r="B326" s="6" t="inlineStr">
        <is>
          <t>Vin commercialisé</t>
        </is>
      </c>
      <c r="C326" s="6" t="inlineStr">
        <is>
          <t>Vin</t>
        </is>
      </c>
      <c r="D326" s="6" t="inlineStr">
        <is>
          <t>France entière</t>
        </is>
      </c>
      <c r="E326" s="6" t="inlineStr">
        <is>
          <t>2019-20</t>
        </is>
      </c>
      <c r="F326" s="6" t="inlineStr">
        <is>
          <t>kt</t>
        </is>
      </c>
      <c r="G326" s="6" t="inlineStr"/>
      <c r="H326" s="6" t="inlineStr"/>
      <c r="I326" s="6" t="inlineStr"/>
      <c r="J326" s="6" t="inlineStr"/>
      <c r="K326" s="23" t="n">
        <v>172.8580017089844</v>
      </c>
      <c r="L326" s="6" t="inlineStr"/>
      <c r="M326" s="6" t="inlineStr"/>
    </row>
    <row r="327">
      <c r="A327" s="6" t="inlineStr">
        <is>
          <t>Disponibilités sans IG</t>
        </is>
      </c>
      <c r="B327" s="6" t="inlineStr">
        <is>
          <t>Vin rouge et rosé commercialisé</t>
        </is>
      </c>
      <c r="C327" s="6" t="inlineStr">
        <is>
          <t>Vin</t>
        </is>
      </c>
      <c r="D327" s="6" t="inlineStr">
        <is>
          <t>France entière</t>
        </is>
      </c>
      <c r="E327" s="6" t="inlineStr">
        <is>
          <t>2019-20</t>
        </is>
      </c>
      <c r="F327" s="6" t="inlineStr">
        <is>
          <t>kt</t>
        </is>
      </c>
      <c r="G327" s="6" t="inlineStr"/>
      <c r="H327" s="6" t="inlineStr"/>
      <c r="I327" s="6" t="inlineStr"/>
      <c r="J327" s="6" t="inlineStr"/>
      <c r="K327" s="23" t="n">
        <v>79.8454972157309</v>
      </c>
      <c r="L327" s="24" t="n">
        <v>0</v>
      </c>
      <c r="M327" s="23" t="n">
        <v>172.8580017089844</v>
      </c>
    </row>
    <row r="328">
      <c r="A328" s="6" t="inlineStr">
        <is>
          <t>Disponibilités sans IG</t>
        </is>
      </c>
      <c r="B328" s="6" t="inlineStr">
        <is>
          <t>Vin blanc commercialisé</t>
        </is>
      </c>
      <c r="C328" s="6" t="inlineStr">
        <is>
          <t>Vin</t>
        </is>
      </c>
      <c r="D328" s="6" t="inlineStr">
        <is>
          <t>France entière</t>
        </is>
      </c>
      <c r="E328" s="6" t="inlineStr">
        <is>
          <t>2019-20</t>
        </is>
      </c>
      <c r="F328" s="6" t="inlineStr">
        <is>
          <t>kt</t>
        </is>
      </c>
      <c r="G328" s="6" t="inlineStr"/>
      <c r="H328" s="6" t="inlineStr"/>
      <c r="I328" s="6" t="inlineStr"/>
      <c r="J328" s="6" t="inlineStr"/>
      <c r="K328" s="23" t="n">
        <v>93.01212438500008</v>
      </c>
      <c r="L328" s="24" t="n">
        <v>0</v>
      </c>
      <c r="M328" s="23" t="n">
        <v>172.8580017089844</v>
      </c>
    </row>
    <row r="329">
      <c r="A329" s="6" t="inlineStr">
        <is>
          <t>Importations</t>
        </is>
      </c>
      <c r="B329" s="6" t="inlineStr">
        <is>
          <t>Raisin de cuve</t>
        </is>
      </c>
      <c r="C329" s="6" t="inlineStr">
        <is>
          <t>Vin</t>
        </is>
      </c>
      <c r="D329" s="6" t="inlineStr">
        <is>
          <t>France entière</t>
        </is>
      </c>
      <c r="E329" s="6" t="inlineStr">
        <is>
          <t>2019-20</t>
        </is>
      </c>
      <c r="F329" s="6" t="inlineStr">
        <is>
          <t>kt</t>
        </is>
      </c>
      <c r="G329" s="6" t="inlineStr">
        <is>
          <t>Volume</t>
        </is>
      </c>
      <c r="H329" s="6" t="inlineStr">
        <is>
          <t>Robuste</t>
        </is>
      </c>
      <c r="I329" s="6" t="inlineStr">
        <is>
          <t>Données collectées</t>
        </is>
      </c>
      <c r="J329" s="6" t="inlineStr">
        <is>
          <t>Douanes - DGDDI</t>
        </is>
      </c>
      <c r="K329" s="23" t="n">
        <v>12.1</v>
      </c>
      <c r="L329" s="6" t="inlineStr"/>
      <c r="M329" s="6" t="inlineStr"/>
    </row>
    <row r="330">
      <c r="A330" s="6" t="inlineStr">
        <is>
          <t>Importations</t>
        </is>
      </c>
      <c r="B330" s="6" t="inlineStr">
        <is>
          <t>Vin commercialisé</t>
        </is>
      </c>
      <c r="C330" s="6" t="inlineStr">
        <is>
          <t>Vin</t>
        </is>
      </c>
      <c r="D330" s="6" t="inlineStr">
        <is>
          <t>France entière</t>
        </is>
      </c>
      <c r="E330" s="6" t="inlineStr">
        <is>
          <t>2019-20</t>
        </is>
      </c>
      <c r="F330" s="6" t="inlineStr">
        <is>
          <t>kt</t>
        </is>
      </c>
      <c r="G330" s="6" t="inlineStr">
        <is>
          <t>Volume</t>
        </is>
      </c>
      <c r="H330" s="6" t="inlineStr">
        <is>
          <t>Robuste</t>
        </is>
      </c>
      <c r="I330" s="6" t="inlineStr">
        <is>
          <t>Données collectées</t>
        </is>
      </c>
      <c r="J330" s="6" t="inlineStr">
        <is>
          <t>Douanes - DGDDI</t>
        </is>
      </c>
      <c r="K330" s="23" t="n">
        <v>672.4</v>
      </c>
      <c r="L330" s="6" t="inlineStr"/>
      <c r="M330" s="6" t="inlineStr"/>
    </row>
    <row r="331">
      <c r="A331" s="6" t="inlineStr">
        <is>
          <t>Importations</t>
        </is>
      </c>
      <c r="B331" s="6" t="inlineStr">
        <is>
          <t>Vin rouge et rosé commercialisé</t>
        </is>
      </c>
      <c r="C331" s="6" t="inlineStr">
        <is>
          <t>Vin</t>
        </is>
      </c>
      <c r="D331" s="6" t="inlineStr">
        <is>
          <t>France entière</t>
        </is>
      </c>
      <c r="E331" s="6" t="inlineStr">
        <is>
          <t>2019-20</t>
        </is>
      </c>
      <c r="F331" s="6" t="inlineStr">
        <is>
          <t>kt</t>
        </is>
      </c>
      <c r="G331" s="6" t="inlineStr">
        <is>
          <t>Volume</t>
        </is>
      </c>
      <c r="H331" s="6" t="inlineStr">
        <is>
          <t>Robuste</t>
        </is>
      </c>
      <c r="I331" s="6" t="inlineStr">
        <is>
          <t>Données collectées</t>
        </is>
      </c>
      <c r="J331" s="6" t="inlineStr">
        <is>
          <t>Douanes - DGDDI</t>
        </is>
      </c>
      <c r="K331" s="24" t="n">
        <v>396</v>
      </c>
      <c r="L331" s="6" t="inlineStr"/>
      <c r="M331" s="6" t="inlineStr"/>
    </row>
    <row r="332">
      <c r="A332" s="6" t="inlineStr">
        <is>
          <t>Importations</t>
        </is>
      </c>
      <c r="B332" s="6" t="inlineStr">
        <is>
          <t>Vin blanc commercialisé</t>
        </is>
      </c>
      <c r="C332" s="6" t="inlineStr">
        <is>
          <t>Vin</t>
        </is>
      </c>
      <c r="D332" s="6" t="inlineStr">
        <is>
          <t>France entière</t>
        </is>
      </c>
      <c r="E332" s="6" t="inlineStr">
        <is>
          <t>2019-20</t>
        </is>
      </c>
      <c r="F332" s="6" t="inlineStr">
        <is>
          <t>kt</t>
        </is>
      </c>
      <c r="G332" s="6" t="inlineStr">
        <is>
          <t>Volume</t>
        </is>
      </c>
      <c r="H332" s="6" t="inlineStr">
        <is>
          <t>Robuste</t>
        </is>
      </c>
      <c r="I332" s="6" t="inlineStr">
        <is>
          <t>Données collectées</t>
        </is>
      </c>
      <c r="J332" s="6" t="inlineStr">
        <is>
          <t>Douanes - DGDDI</t>
        </is>
      </c>
      <c r="K332" s="23" t="n">
        <v>276.4</v>
      </c>
      <c r="L332" s="6" t="inlineStr"/>
      <c r="M332" s="6" t="inlineStr"/>
    </row>
    <row r="333">
      <c r="A333" s="6" t="inlineStr">
        <is>
          <t>Importations</t>
        </is>
      </c>
      <c r="B333" s="6" t="inlineStr">
        <is>
          <t>Vin AOP commercialisé</t>
        </is>
      </c>
      <c r="C333" s="6" t="inlineStr">
        <is>
          <t>Vin</t>
        </is>
      </c>
      <c r="D333" s="6" t="inlineStr">
        <is>
          <t>France entière</t>
        </is>
      </c>
      <c r="E333" s="6" t="inlineStr">
        <is>
          <t>2019-20</t>
        </is>
      </c>
      <c r="F333" s="6" t="inlineStr">
        <is>
          <t>kt</t>
        </is>
      </c>
      <c r="G333" s="6" t="inlineStr">
        <is>
          <t>Volume</t>
        </is>
      </c>
      <c r="H333" s="6" t="inlineStr">
        <is>
          <t>Robuste</t>
        </is>
      </c>
      <c r="I333" s="6" t="inlineStr">
        <is>
          <t>Données collectées</t>
        </is>
      </c>
      <c r="J333" s="6" t="inlineStr">
        <is>
          <t>Douanes - DGDDI</t>
        </is>
      </c>
      <c r="K333" s="23" t="n">
        <v>124.8</v>
      </c>
      <c r="L333" s="6" t="inlineStr"/>
      <c r="M333" s="6" t="inlineStr"/>
    </row>
    <row r="334">
      <c r="A334" s="6" t="inlineStr">
        <is>
          <t>Importations</t>
        </is>
      </c>
      <c r="B334" s="6" t="inlineStr">
        <is>
          <t>Vin IGP commercialisé</t>
        </is>
      </c>
      <c r="C334" s="6" t="inlineStr">
        <is>
          <t>Vin</t>
        </is>
      </c>
      <c r="D334" s="6" t="inlineStr">
        <is>
          <t>France entière</t>
        </is>
      </c>
      <c r="E334" s="6" t="inlineStr">
        <is>
          <t>2019-20</t>
        </is>
      </c>
      <c r="F334" s="6" t="inlineStr">
        <is>
          <t>kt</t>
        </is>
      </c>
      <c r="G334" s="6" t="inlineStr">
        <is>
          <t>Volume</t>
        </is>
      </c>
      <c r="H334" s="6" t="inlineStr">
        <is>
          <t>Robuste</t>
        </is>
      </c>
      <c r="I334" s="6" t="inlineStr">
        <is>
          <t>Données collectées</t>
        </is>
      </c>
      <c r="J334" s="6" t="inlineStr">
        <is>
          <t>Douanes - DGDDI</t>
        </is>
      </c>
      <c r="K334" s="23" t="n">
        <v>28.2</v>
      </c>
      <c r="L334" s="6" t="inlineStr"/>
      <c r="M334" s="6" t="inlineStr"/>
    </row>
    <row r="335">
      <c r="A335" s="6" t="inlineStr">
        <is>
          <t>Importations</t>
        </is>
      </c>
      <c r="B335" s="6" t="inlineStr">
        <is>
          <t>Vin sans IG commercialisé</t>
        </is>
      </c>
      <c r="C335" s="6" t="inlineStr">
        <is>
          <t>Vin</t>
        </is>
      </c>
      <c r="D335" s="6" t="inlineStr">
        <is>
          <t>France entière</t>
        </is>
      </c>
      <c r="E335" s="6" t="inlineStr">
        <is>
          <t>2019-20</t>
        </is>
      </c>
      <c r="F335" s="6" t="inlineStr">
        <is>
          <t>kt</t>
        </is>
      </c>
      <c r="G335" s="6" t="inlineStr">
        <is>
          <t>Volume</t>
        </is>
      </c>
      <c r="H335" s="6" t="inlineStr">
        <is>
          <t>Robuste</t>
        </is>
      </c>
      <c r="I335" s="6" t="inlineStr">
        <is>
          <t>Données collectées</t>
        </is>
      </c>
      <c r="J335" s="6" t="inlineStr">
        <is>
          <t>Douanes - DGDDI</t>
        </is>
      </c>
      <c r="K335" s="23" t="n">
        <v>519.4</v>
      </c>
      <c r="L335" s="6" t="inlineStr"/>
      <c r="M335" s="6" t="inlineStr"/>
    </row>
    <row r="336">
      <c r="A336" s="6" t="inlineStr">
        <is>
          <t>Stock initial commerce</t>
        </is>
      </c>
      <c r="B336" s="6" t="inlineStr">
        <is>
          <t>Vin commercialisé</t>
        </is>
      </c>
      <c r="C336" s="6" t="inlineStr">
        <is>
          <t>Vin</t>
        </is>
      </c>
      <c r="D336" s="6" t="inlineStr">
        <is>
          <t>France entière</t>
        </is>
      </c>
      <c r="E336" s="6" t="inlineStr">
        <is>
          <t>2019-20</t>
        </is>
      </c>
      <c r="F336" s="6" t="inlineStr">
        <is>
          <t>kt</t>
        </is>
      </c>
      <c r="G336" s="6" t="inlineStr">
        <is>
          <t>Volume</t>
        </is>
      </c>
      <c r="H336" s="6" t="inlineStr">
        <is>
          <t>Probable</t>
        </is>
      </c>
      <c r="I336" s="6" t="inlineStr">
        <is>
          <t>Données collectées</t>
        </is>
      </c>
      <c r="J336" s="6" t="inlineStr">
        <is>
          <t>Les chiffres-clés de la filière Viti-Vinicole - FranceAgriMer</t>
        </is>
      </c>
      <c r="K336" s="23" t="n">
        <v>2070.36</v>
      </c>
      <c r="L336" s="6" t="inlineStr"/>
      <c r="M336" s="6" t="inlineStr"/>
    </row>
    <row r="337">
      <c r="A337" s="6" t="inlineStr">
        <is>
          <t>Stock initial commerce</t>
        </is>
      </c>
      <c r="B337" s="6" t="inlineStr">
        <is>
          <t>Vin rouge et rosé commercialisé</t>
        </is>
      </c>
      <c r="C337" s="6" t="inlineStr">
        <is>
          <t>Vin</t>
        </is>
      </c>
      <c r="D337" s="6" t="inlineStr">
        <is>
          <t>France entière</t>
        </is>
      </c>
      <c r="E337" s="6" t="inlineStr">
        <is>
          <t>2019-20</t>
        </is>
      </c>
      <c r="F337" s="6" t="inlineStr">
        <is>
          <t>kt</t>
        </is>
      </c>
      <c r="G337" s="6" t="inlineStr">
        <is>
          <t>Volume</t>
        </is>
      </c>
      <c r="H337" s="6" t="inlineStr">
        <is>
          <t>Probable</t>
        </is>
      </c>
      <c r="I337" s="6" t="inlineStr">
        <is>
          <t>Données collectées</t>
        </is>
      </c>
      <c r="J337" s="6" t="inlineStr">
        <is>
          <t>Les chiffres-clés de la filière Viti-Vinicole - FranceAgriMer</t>
        </is>
      </c>
      <c r="K337" s="23" t="n">
        <v>917.4</v>
      </c>
      <c r="L337" s="6" t="inlineStr"/>
      <c r="M337" s="6" t="inlineStr"/>
    </row>
    <row r="338">
      <c r="A338" s="6" t="inlineStr">
        <is>
          <t>Stock initial commerce</t>
        </is>
      </c>
      <c r="B338" s="6" t="inlineStr">
        <is>
          <t>Vin blanc commercialisé</t>
        </is>
      </c>
      <c r="C338" s="6" t="inlineStr">
        <is>
          <t>Vin</t>
        </is>
      </c>
      <c r="D338" s="6" t="inlineStr">
        <is>
          <t>France entière</t>
        </is>
      </c>
      <c r="E338" s="6" t="inlineStr">
        <is>
          <t>2019-20</t>
        </is>
      </c>
      <c r="F338" s="6" t="inlineStr">
        <is>
          <t>kt</t>
        </is>
      </c>
      <c r="G338" s="6" t="inlineStr">
        <is>
          <t>Volume</t>
        </is>
      </c>
      <c r="H338" s="6" t="inlineStr">
        <is>
          <t>Probable</t>
        </is>
      </c>
      <c r="I338" s="6" t="inlineStr">
        <is>
          <t>Données collectées</t>
        </is>
      </c>
      <c r="J338" s="6" t="inlineStr">
        <is>
          <t>Les chiffres-clés de la filière Viti-Vinicole - FranceAgriMer</t>
        </is>
      </c>
      <c r="K338" s="23" t="n">
        <v>1152.96</v>
      </c>
      <c r="L338" s="6" t="inlineStr"/>
      <c r="M338" s="6" t="inlineStr"/>
    </row>
    <row r="339">
      <c r="A339" s="6" t="inlineStr">
        <is>
          <t>Stock initial commerce</t>
        </is>
      </c>
      <c r="B339" s="6" t="inlineStr">
        <is>
          <t>Vin AOP commercialisé</t>
        </is>
      </c>
      <c r="C339" s="6" t="inlineStr">
        <is>
          <t>Vin</t>
        </is>
      </c>
      <c r="D339" s="6" t="inlineStr">
        <is>
          <t>France entière</t>
        </is>
      </c>
      <c r="E339" s="6" t="inlineStr">
        <is>
          <t>2019-20</t>
        </is>
      </c>
      <c r="F339" s="6" t="inlineStr">
        <is>
          <t>kt</t>
        </is>
      </c>
      <c r="G339" s="6" t="inlineStr">
        <is>
          <t>Volume</t>
        </is>
      </c>
      <c r="H339" s="6" t="inlineStr">
        <is>
          <t>Probable</t>
        </is>
      </c>
      <c r="I339" s="6" t="inlineStr">
        <is>
          <t>Données collectées</t>
        </is>
      </c>
      <c r="J339" s="6" t="inlineStr">
        <is>
          <t>Les chiffres-clés de la filière Viti-Vinicole - FranceAgriMer</t>
        </is>
      </c>
      <c r="K339" s="23" t="n">
        <v>1623.84</v>
      </c>
      <c r="L339" s="6" t="inlineStr"/>
      <c r="M339" s="6" t="inlineStr"/>
    </row>
    <row r="340">
      <c r="A340" s="6" t="inlineStr">
        <is>
          <t>Stock initial commerce</t>
        </is>
      </c>
      <c r="B340" s="6" t="inlineStr">
        <is>
          <t>Vin IGP commercialisé</t>
        </is>
      </c>
      <c r="C340" s="6" t="inlineStr">
        <is>
          <t>Vin</t>
        </is>
      </c>
      <c r="D340" s="6" t="inlineStr">
        <is>
          <t>France entière</t>
        </is>
      </c>
      <c r="E340" s="6" t="inlineStr">
        <is>
          <t>2019-20</t>
        </is>
      </c>
      <c r="F340" s="6" t="inlineStr">
        <is>
          <t>kt</t>
        </is>
      </c>
      <c r="G340" s="6" t="inlineStr">
        <is>
          <t>Volume</t>
        </is>
      </c>
      <c r="H340" s="6" t="inlineStr">
        <is>
          <t>Probable</t>
        </is>
      </c>
      <c r="I340" s="6" t="inlineStr">
        <is>
          <t>Données collectées</t>
        </is>
      </c>
      <c r="J340" s="6" t="inlineStr">
        <is>
          <t>Les chiffres-clés de la filière Viti-Vinicole - FranceAgriMer</t>
        </is>
      </c>
      <c r="K340" s="23" t="n">
        <v>282.9</v>
      </c>
      <c r="L340" s="6" t="inlineStr"/>
      <c r="M340" s="6" t="inlineStr"/>
    </row>
    <row r="341">
      <c r="A341" s="6" t="inlineStr">
        <is>
          <t>Stock initial commerce</t>
        </is>
      </c>
      <c r="B341" s="6" t="inlineStr">
        <is>
          <t>Vin sans IG commercialisé</t>
        </is>
      </c>
      <c r="C341" s="6" t="inlineStr">
        <is>
          <t>Vin</t>
        </is>
      </c>
      <c r="D341" s="6" t="inlineStr">
        <is>
          <t>France entière</t>
        </is>
      </c>
      <c r="E341" s="6" t="inlineStr">
        <is>
          <t>2019-20</t>
        </is>
      </c>
      <c r="F341" s="6" t="inlineStr">
        <is>
          <t>kt</t>
        </is>
      </c>
      <c r="G341" s="6" t="inlineStr">
        <is>
          <t>Volume</t>
        </is>
      </c>
      <c r="H341" s="6" t="inlineStr">
        <is>
          <t>Probable</t>
        </is>
      </c>
      <c r="I341" s="6" t="inlineStr">
        <is>
          <t>Données collectées</t>
        </is>
      </c>
      <c r="J341" s="6" t="inlineStr">
        <is>
          <t>Les chiffres-clés de la filière Viti-Vinicole - FranceAgriMer</t>
        </is>
      </c>
      <c r="K341" s="23" t="n">
        <v>163.62</v>
      </c>
      <c r="L341" s="6" t="inlineStr"/>
      <c r="M341" s="6" t="inlineStr"/>
    </row>
    <row r="342">
      <c r="A342" s="6" t="inlineStr">
        <is>
          <t>Raisin de cuve</t>
        </is>
      </c>
      <c r="B342" s="6" t="inlineStr">
        <is>
          <t>Exportations</t>
        </is>
      </c>
      <c r="C342" s="6" t="inlineStr">
        <is>
          <t>Vin</t>
        </is>
      </c>
      <c r="D342" s="6" t="inlineStr">
        <is>
          <t>France entière</t>
        </is>
      </c>
      <c r="E342" s="6" t="inlineStr">
        <is>
          <t>2023-24</t>
        </is>
      </c>
      <c r="F342" s="6" t="inlineStr">
        <is>
          <t>kt</t>
        </is>
      </c>
      <c r="G342" s="6" t="inlineStr">
        <is>
          <t>Volume</t>
        </is>
      </c>
      <c r="H342" s="6" t="inlineStr">
        <is>
          <t>Robuste</t>
        </is>
      </c>
      <c r="I342" s="6" t="inlineStr">
        <is>
          <t>Données collectées</t>
        </is>
      </c>
      <c r="J342" s="6" t="inlineStr">
        <is>
          <t>Douanes - DGDDI</t>
        </is>
      </c>
      <c r="K342" s="23" t="n">
        <v>1.3</v>
      </c>
      <c r="L342" s="6" t="inlineStr"/>
      <c r="M342" s="6" t="inlineStr"/>
    </row>
    <row r="343">
      <c r="A343" s="6" t="inlineStr">
        <is>
          <t>Raisin de cuve</t>
        </is>
      </c>
      <c r="B343" s="6" t="inlineStr">
        <is>
          <t>Pressage des raisins</t>
        </is>
      </c>
      <c r="C343" s="6" t="inlineStr">
        <is>
          <t>Vin</t>
        </is>
      </c>
      <c r="D343" s="6" t="inlineStr">
        <is>
          <t>France entière</t>
        </is>
      </c>
      <c r="E343" s="6" t="inlineStr">
        <is>
          <t>2023-24</t>
        </is>
      </c>
      <c r="F343" s="6" t="inlineStr">
        <is>
          <t>kt</t>
        </is>
      </c>
      <c r="G343" s="6" t="inlineStr"/>
      <c r="H343" s="6" t="inlineStr">
        <is>
          <t>Robuste</t>
        </is>
      </c>
      <c r="I343" s="6" t="inlineStr">
        <is>
          <t>Données déterminées</t>
        </is>
      </c>
      <c r="J343" s="6" t="inlineStr"/>
      <c r="K343" s="23" t="n">
        <v>6129.400000000003</v>
      </c>
      <c r="L343" s="6" t="inlineStr"/>
      <c r="M343" s="6" t="inlineStr"/>
    </row>
    <row r="344">
      <c r="A344" s="6" t="inlineStr">
        <is>
          <t>Moût de raisin</t>
        </is>
      </c>
      <c r="B344" s="6" t="inlineStr">
        <is>
          <t>Vinification</t>
        </is>
      </c>
      <c r="C344" s="6" t="inlineStr">
        <is>
          <t>Vin</t>
        </is>
      </c>
      <c r="D344" s="6" t="inlineStr">
        <is>
          <t>France entière</t>
        </is>
      </c>
      <c r="E344" s="6" t="inlineStr">
        <is>
          <t>2023-24</t>
        </is>
      </c>
      <c r="F344" s="6" t="inlineStr">
        <is>
          <t>kt</t>
        </is>
      </c>
      <c r="G344" s="6" t="inlineStr"/>
      <c r="H344" s="6" t="inlineStr">
        <is>
          <t>Probable</t>
        </is>
      </c>
      <c r="I344" s="6" t="inlineStr">
        <is>
          <t>Données déterminées</t>
        </is>
      </c>
      <c r="J344" s="6" t="inlineStr"/>
      <c r="K344" s="23" t="n">
        <v>5197.318730566261</v>
      </c>
      <c r="L344" s="6" t="inlineStr"/>
      <c r="M344" s="6" t="inlineStr"/>
    </row>
    <row r="345">
      <c r="A345" s="6" t="inlineStr">
        <is>
          <t>Marc de raisin</t>
        </is>
      </c>
      <c r="B345" s="6" t="inlineStr">
        <is>
          <t>Distillerie (marcs et lies)</t>
        </is>
      </c>
      <c r="C345" s="6" t="inlineStr">
        <is>
          <t>Vin</t>
        </is>
      </c>
      <c r="D345" s="6" t="inlineStr">
        <is>
          <t>France entière</t>
        </is>
      </c>
      <c r="E345" s="6" t="inlineStr">
        <is>
          <t>2023-24</t>
        </is>
      </c>
      <c r="F345" s="6" t="inlineStr">
        <is>
          <t>kt</t>
        </is>
      </c>
      <c r="G345" s="6" t="inlineStr">
        <is>
          <t>Répartition</t>
        </is>
      </c>
      <c r="H345" s="6" t="inlineStr">
        <is>
          <t>Approximative</t>
        </is>
      </c>
      <c r="I345" s="6" t="inlineStr">
        <is>
          <t>Données collectées</t>
        </is>
      </c>
      <c r="J345" s="6" t="inlineStr">
        <is>
          <t>ONRB - FranceAgriMer</t>
        </is>
      </c>
      <c r="K345" s="23" t="n">
        <v>848.1939551847054</v>
      </c>
      <c r="L345" s="6" t="inlineStr"/>
      <c r="M345" s="6" t="inlineStr"/>
    </row>
    <row r="346">
      <c r="A346" s="6" t="inlineStr">
        <is>
          <t>Marc de raisin</t>
        </is>
      </c>
      <c r="B346" s="6" t="inlineStr">
        <is>
          <t>Industrie fertilisation</t>
        </is>
      </c>
      <c r="C346" s="6" t="inlineStr">
        <is>
          <t>Vin</t>
        </is>
      </c>
      <c r="D346" s="6" t="inlineStr">
        <is>
          <t>France entière</t>
        </is>
      </c>
      <c r="E346" s="6" t="inlineStr">
        <is>
          <t>2023-24</t>
        </is>
      </c>
      <c r="F346" s="6" t="inlineStr">
        <is>
          <t>kt</t>
        </is>
      </c>
      <c r="G346" s="6" t="inlineStr">
        <is>
          <t>Répartition</t>
        </is>
      </c>
      <c r="H346" s="6" t="inlineStr">
        <is>
          <t>Approximative</t>
        </is>
      </c>
      <c r="I346" s="6" t="inlineStr">
        <is>
          <t>Données collectées</t>
        </is>
      </c>
      <c r="J346" s="6" t="inlineStr">
        <is>
          <t>ONRB - FranceAgriMer</t>
        </is>
      </c>
      <c r="K346" s="23" t="n">
        <v>27.96243808301226</v>
      </c>
      <c r="L346" s="6" t="inlineStr"/>
      <c r="M346" s="6" t="inlineStr"/>
    </row>
    <row r="347">
      <c r="A347" s="6" t="inlineStr">
        <is>
          <t>Marc de raisin</t>
        </is>
      </c>
      <c r="B347" s="6" t="inlineStr">
        <is>
          <t>Compostage</t>
        </is>
      </c>
      <c r="C347" s="6" t="inlineStr">
        <is>
          <t>Vin</t>
        </is>
      </c>
      <c r="D347" s="6" t="inlineStr">
        <is>
          <t>France entière</t>
        </is>
      </c>
      <c r="E347" s="6" t="inlineStr">
        <is>
          <t>2023-24</t>
        </is>
      </c>
      <c r="F347" s="6" t="inlineStr">
        <is>
          <t>kt</t>
        </is>
      </c>
      <c r="G347" s="6" t="inlineStr">
        <is>
          <t>Répartition</t>
        </is>
      </c>
      <c r="H347" s="6" t="inlineStr">
        <is>
          <t>Approximative</t>
        </is>
      </c>
      <c r="I347" s="6" t="inlineStr">
        <is>
          <t>Données collectées</t>
        </is>
      </c>
      <c r="J347" s="6" t="inlineStr">
        <is>
          <t>ONRB - FranceAgriMer</t>
        </is>
      </c>
      <c r="K347" s="23" t="n">
        <v>27.96243808301226</v>
      </c>
      <c r="L347" s="6" t="inlineStr"/>
      <c r="M347" s="6" t="inlineStr"/>
    </row>
    <row r="348">
      <c r="A348" s="6" t="inlineStr">
        <is>
          <t>Marc de raisin</t>
        </is>
      </c>
      <c r="B348" s="6" t="inlineStr">
        <is>
          <t>Méthanisation</t>
        </is>
      </c>
      <c r="C348" s="6" t="inlineStr">
        <is>
          <t>Vin</t>
        </is>
      </c>
      <c r="D348" s="6" t="inlineStr">
        <is>
          <t>France entière</t>
        </is>
      </c>
      <c r="E348" s="6" t="inlineStr">
        <is>
          <t>2023-24</t>
        </is>
      </c>
      <c r="F348" s="6" t="inlineStr">
        <is>
          <t>kt</t>
        </is>
      </c>
      <c r="G348" s="6" t="inlineStr">
        <is>
          <t>Répartition</t>
        </is>
      </c>
      <c r="H348" s="6" t="inlineStr">
        <is>
          <t>Approximative</t>
        </is>
      </c>
      <c r="I348" s="6" t="inlineStr">
        <is>
          <t>Données collectées</t>
        </is>
      </c>
      <c r="J348" s="6" t="inlineStr">
        <is>
          <t>ONRB - FranceAgriMer</t>
        </is>
      </c>
      <c r="K348" s="23" t="n">
        <v>27.96243808301223</v>
      </c>
      <c r="L348" s="6" t="inlineStr"/>
      <c r="M348" s="6" t="inlineStr"/>
    </row>
    <row r="349">
      <c r="A349" s="6" t="inlineStr">
        <is>
          <t>Marc de raisin</t>
        </is>
      </c>
      <c r="B349" s="6" t="inlineStr">
        <is>
          <t>Autres IAA</t>
        </is>
      </c>
      <c r="C349" s="6" t="inlineStr">
        <is>
          <t>Vin</t>
        </is>
      </c>
      <c r="D349" s="6" t="inlineStr">
        <is>
          <t>France entière</t>
        </is>
      </c>
      <c r="E349" s="6" t="inlineStr">
        <is>
          <t>2023-24</t>
        </is>
      </c>
      <c r="F349" s="6" t="inlineStr">
        <is>
          <t>kt</t>
        </is>
      </c>
      <c r="G349" s="6" t="inlineStr">
        <is>
          <t>Répartition</t>
        </is>
      </c>
      <c r="H349" s="6" t="inlineStr">
        <is>
          <t>Approximative</t>
        </is>
      </c>
      <c r="I349" s="6" t="inlineStr">
        <is>
          <t>Données collectées</t>
        </is>
      </c>
      <c r="J349" s="6" t="inlineStr">
        <is>
          <t>ONRB - FranceAgriMer</t>
        </is>
      </c>
      <c r="K349" s="23" t="n">
        <v>848.1939551847054</v>
      </c>
      <c r="L349" s="6" t="inlineStr"/>
      <c r="M349" s="6" t="inlineStr"/>
    </row>
    <row r="350">
      <c r="A350" s="6" t="inlineStr">
        <is>
          <t>Marc de raisin</t>
        </is>
      </c>
      <c r="B350" s="6" t="inlineStr">
        <is>
          <t>Fertilisation</t>
        </is>
      </c>
      <c r="C350" s="6" t="inlineStr">
        <is>
          <t>Vin</t>
        </is>
      </c>
      <c r="D350" s="6" t="inlineStr">
        <is>
          <t>France entière</t>
        </is>
      </c>
      <c r="E350" s="6" t="inlineStr">
        <is>
          <t>2023-24</t>
        </is>
      </c>
      <c r="F350" s="6" t="inlineStr">
        <is>
          <t>kt</t>
        </is>
      </c>
      <c r="G350" s="6" t="inlineStr">
        <is>
          <t>Répartition</t>
        </is>
      </c>
      <c r="H350" s="6" t="inlineStr">
        <is>
          <t>Approximative</t>
        </is>
      </c>
      <c r="I350" s="6" t="inlineStr">
        <is>
          <t>Données collectées</t>
        </is>
      </c>
      <c r="J350" s="6" t="inlineStr">
        <is>
          <t>ONRB - FranceAgriMer</t>
        </is>
      </c>
      <c r="K350" s="23" t="n">
        <v>55.92487616602453</v>
      </c>
      <c r="L350" s="6" t="inlineStr"/>
      <c r="M350" s="6" t="inlineStr"/>
    </row>
    <row r="351">
      <c r="A351" s="6" t="inlineStr">
        <is>
          <t>Marc de raisin</t>
        </is>
      </c>
      <c r="B351" s="6" t="inlineStr">
        <is>
          <t>Energie</t>
        </is>
      </c>
      <c r="C351" s="6" t="inlineStr">
        <is>
          <t>Vin</t>
        </is>
      </c>
      <c r="D351" s="6" t="inlineStr">
        <is>
          <t>France entière</t>
        </is>
      </c>
      <c r="E351" s="6" t="inlineStr">
        <is>
          <t>2023-24</t>
        </is>
      </c>
      <c r="F351" s="6" t="inlineStr">
        <is>
          <t>kt</t>
        </is>
      </c>
      <c r="G351" s="6" t="inlineStr">
        <is>
          <t>Répartition</t>
        </is>
      </c>
      <c r="H351" s="6" t="inlineStr">
        <is>
          <t>Approximative</t>
        </is>
      </c>
      <c r="I351" s="6" t="inlineStr">
        <is>
          <t>Données collectées</t>
        </is>
      </c>
      <c r="J351" s="6" t="inlineStr">
        <is>
          <t>ONRB - FranceAgriMer</t>
        </is>
      </c>
      <c r="K351" s="23" t="n">
        <v>27.96243808301223</v>
      </c>
      <c r="L351" s="6" t="inlineStr"/>
      <c r="M351" s="6" t="inlineStr"/>
    </row>
    <row r="352">
      <c r="A352" s="6" t="inlineStr">
        <is>
          <t>Lies de vin</t>
        </is>
      </c>
      <c r="B352" s="6" t="inlineStr">
        <is>
          <t>Distillerie (marcs et lies)</t>
        </is>
      </c>
      <c r="C352" s="6" t="inlineStr">
        <is>
          <t>Vin</t>
        </is>
      </c>
      <c r="D352" s="6" t="inlineStr">
        <is>
          <t>France entière</t>
        </is>
      </c>
      <c r="E352" s="6" t="inlineStr">
        <is>
          <t>2023-24</t>
        </is>
      </c>
      <c r="F352" s="6" t="inlineStr">
        <is>
          <t>kt</t>
        </is>
      </c>
      <c r="G352" s="6" t="inlineStr">
        <is>
          <t>Répartition</t>
        </is>
      </c>
      <c r="H352" s="6" t="inlineStr">
        <is>
          <t>Approximative</t>
        </is>
      </c>
      <c r="I352" s="6" t="inlineStr">
        <is>
          <t>Données collectées</t>
        </is>
      </c>
      <c r="J352" s="6" t="inlineStr">
        <is>
          <t>ONRB - FranceAgriMer</t>
        </is>
      </c>
      <c r="K352" s="23" t="n">
        <v>171.3092084099155</v>
      </c>
      <c r="L352" s="6" t="inlineStr"/>
      <c r="M352" s="6" t="inlineStr"/>
    </row>
    <row r="353">
      <c r="A353" s="6" t="inlineStr">
        <is>
          <t>Lies de vin</t>
        </is>
      </c>
      <c r="B353" s="6" t="inlineStr">
        <is>
          <t>Industrie fertilisation</t>
        </is>
      </c>
      <c r="C353" s="6" t="inlineStr">
        <is>
          <t>Vin</t>
        </is>
      </c>
      <c r="D353" s="6" t="inlineStr">
        <is>
          <t>France entière</t>
        </is>
      </c>
      <c r="E353" s="6" t="inlineStr">
        <is>
          <t>2023-24</t>
        </is>
      </c>
      <c r="F353" s="6" t="inlineStr">
        <is>
          <t>kt</t>
        </is>
      </c>
      <c r="G353" s="6" t="inlineStr">
        <is>
          <t>Répartition</t>
        </is>
      </c>
      <c r="H353" s="6" t="inlineStr">
        <is>
          <t>Approximative</t>
        </is>
      </c>
      <c r="I353" s="6" t="inlineStr">
        <is>
          <t>Données collectées</t>
        </is>
      </c>
      <c r="J353" s="6" t="inlineStr">
        <is>
          <t>ONRB - FranceAgriMer</t>
        </is>
      </c>
      <c r="K353" s="23" t="n">
        <v>3.644876774679052</v>
      </c>
      <c r="L353" s="6" t="inlineStr"/>
      <c r="M353" s="6" t="inlineStr"/>
    </row>
    <row r="354">
      <c r="A354" s="6" t="inlineStr">
        <is>
          <t>Lies de vin</t>
        </is>
      </c>
      <c r="B354" s="6" t="inlineStr">
        <is>
          <t>Compostage</t>
        </is>
      </c>
      <c r="C354" s="6" t="inlineStr">
        <is>
          <t>Vin</t>
        </is>
      </c>
      <c r="D354" s="6" t="inlineStr">
        <is>
          <t>France entière</t>
        </is>
      </c>
      <c r="E354" s="6" t="inlineStr">
        <is>
          <t>2023-24</t>
        </is>
      </c>
      <c r="F354" s="6" t="inlineStr">
        <is>
          <t>kt</t>
        </is>
      </c>
      <c r="G354" s="6" t="inlineStr">
        <is>
          <t>Répartition</t>
        </is>
      </c>
      <c r="H354" s="6" t="inlineStr">
        <is>
          <t>Approximative</t>
        </is>
      </c>
      <c r="I354" s="6" t="inlineStr">
        <is>
          <t>Données collectées</t>
        </is>
      </c>
      <c r="J354" s="6" t="inlineStr">
        <is>
          <t>ONRB - FranceAgriMer</t>
        </is>
      </c>
      <c r="K354" s="23" t="n">
        <v>3.644876774679052</v>
      </c>
      <c r="L354" s="6" t="inlineStr"/>
      <c r="M354" s="6" t="inlineStr"/>
    </row>
    <row r="355">
      <c r="A355" s="6" t="inlineStr">
        <is>
          <t>Lies de vin</t>
        </is>
      </c>
      <c r="B355" s="6" t="inlineStr">
        <is>
          <t>Méthanisation</t>
        </is>
      </c>
      <c r="C355" s="6" t="inlineStr">
        <is>
          <t>Vin</t>
        </is>
      </c>
      <c r="D355" s="6" t="inlineStr">
        <is>
          <t>France entière</t>
        </is>
      </c>
      <c r="E355" s="6" t="inlineStr">
        <is>
          <t>2023-24</t>
        </is>
      </c>
      <c r="F355" s="6" t="inlineStr">
        <is>
          <t>kt</t>
        </is>
      </c>
      <c r="G355" s="6" t="inlineStr">
        <is>
          <t>Répartition</t>
        </is>
      </c>
      <c r="H355" s="6" t="inlineStr">
        <is>
          <t>Approximative</t>
        </is>
      </c>
      <c r="I355" s="6" t="inlineStr">
        <is>
          <t>Données collectées</t>
        </is>
      </c>
      <c r="J355" s="6" t="inlineStr">
        <is>
          <t>ONRB - FranceAgriMer</t>
        </is>
      </c>
      <c r="K355" s="23" t="n">
        <v>3.644876774679063</v>
      </c>
      <c r="L355" s="6" t="inlineStr"/>
      <c r="M355" s="6" t="inlineStr"/>
    </row>
    <row r="356">
      <c r="A356" s="6" t="inlineStr">
        <is>
          <t>Lies de vin</t>
        </is>
      </c>
      <c r="B356" s="6" t="inlineStr">
        <is>
          <t>Autres IAA</t>
        </is>
      </c>
      <c r="C356" s="6" t="inlineStr">
        <is>
          <t>Vin</t>
        </is>
      </c>
      <c r="D356" s="6" t="inlineStr">
        <is>
          <t>France entière</t>
        </is>
      </c>
      <c r="E356" s="6" t="inlineStr">
        <is>
          <t>2023-24</t>
        </is>
      </c>
      <c r="F356" s="6" t="inlineStr">
        <is>
          <t>kt</t>
        </is>
      </c>
      <c r="G356" s="6" t="inlineStr">
        <is>
          <t>Répartition</t>
        </is>
      </c>
      <c r="H356" s="6" t="inlineStr">
        <is>
          <t>Approximative</t>
        </is>
      </c>
      <c r="I356" s="6" t="inlineStr">
        <is>
          <t>Données collectées</t>
        </is>
      </c>
      <c r="J356" s="6" t="inlineStr">
        <is>
          <t>ONRB - FranceAgriMer</t>
        </is>
      </c>
      <c r="K356" s="23" t="n">
        <v>171.3092084099155</v>
      </c>
      <c r="L356" s="6" t="inlineStr"/>
      <c r="M356" s="6" t="inlineStr"/>
    </row>
    <row r="357">
      <c r="A357" s="6" t="inlineStr">
        <is>
          <t>Lies de vin</t>
        </is>
      </c>
      <c r="B357" s="6" t="inlineStr">
        <is>
          <t>Fertilisation</t>
        </is>
      </c>
      <c r="C357" s="6" t="inlineStr">
        <is>
          <t>Vin</t>
        </is>
      </c>
      <c r="D357" s="6" t="inlineStr">
        <is>
          <t>France entière</t>
        </is>
      </c>
      <c r="E357" s="6" t="inlineStr">
        <is>
          <t>2023-24</t>
        </is>
      </c>
      <c r="F357" s="6" t="inlineStr">
        <is>
          <t>kt</t>
        </is>
      </c>
      <c r="G357" s="6" t="inlineStr">
        <is>
          <t>Répartition</t>
        </is>
      </c>
      <c r="H357" s="6" t="inlineStr">
        <is>
          <t>Approximative</t>
        </is>
      </c>
      <c r="I357" s="6" t="inlineStr">
        <is>
          <t>Données collectées</t>
        </is>
      </c>
      <c r="J357" s="6" t="inlineStr">
        <is>
          <t>ONRB - FranceAgriMer</t>
        </is>
      </c>
      <c r="K357" s="23" t="n">
        <v>7.289753549358105</v>
      </c>
      <c r="L357" s="6" t="inlineStr"/>
      <c r="M357" s="6" t="inlineStr"/>
    </row>
    <row r="358">
      <c r="A358" s="6" t="inlineStr">
        <is>
          <t>Lies de vin</t>
        </is>
      </c>
      <c r="B358" s="6" t="inlineStr">
        <is>
          <t>Energie</t>
        </is>
      </c>
      <c r="C358" s="6" t="inlineStr">
        <is>
          <t>Vin</t>
        </is>
      </c>
      <c r="D358" s="6" t="inlineStr">
        <is>
          <t>France entière</t>
        </is>
      </c>
      <c r="E358" s="6" t="inlineStr">
        <is>
          <t>2023-24</t>
        </is>
      </c>
      <c r="F358" s="6" t="inlineStr">
        <is>
          <t>kt</t>
        </is>
      </c>
      <c r="G358" s="6" t="inlineStr">
        <is>
          <t>Répartition</t>
        </is>
      </c>
      <c r="H358" s="6" t="inlineStr">
        <is>
          <t>Approximative</t>
        </is>
      </c>
      <c r="I358" s="6" t="inlineStr">
        <is>
          <t>Données collectées</t>
        </is>
      </c>
      <c r="J358" s="6" t="inlineStr">
        <is>
          <t>ONRB - FranceAgriMer</t>
        </is>
      </c>
      <c r="K358" s="23" t="n">
        <v>3.644876774679063</v>
      </c>
      <c r="L358" s="6" t="inlineStr"/>
      <c r="M358" s="6" t="inlineStr"/>
    </row>
    <row r="359">
      <c r="A359" s="6" t="inlineStr">
        <is>
          <t>Vin récolté</t>
        </is>
      </c>
      <c r="B359" s="6" t="inlineStr">
        <is>
          <t>Distillation (Cognac, Armagnac)</t>
        </is>
      </c>
      <c r="C359" s="6" t="inlineStr">
        <is>
          <t>Vin</t>
        </is>
      </c>
      <c r="D359" s="6" t="inlineStr">
        <is>
          <t>France entière</t>
        </is>
      </c>
      <c r="E359" s="6" t="inlineStr">
        <is>
          <t>2023-24</t>
        </is>
      </c>
      <c r="F359" s="6" t="inlineStr">
        <is>
          <t>kt</t>
        </is>
      </c>
      <c r="G359" s="6" t="inlineStr"/>
      <c r="H359" s="6" t="inlineStr">
        <is>
          <t>Probable</t>
        </is>
      </c>
      <c r="I359" s="6" t="inlineStr">
        <is>
          <t>Données déterminées</t>
        </is>
      </c>
      <c r="J359" s="6" t="inlineStr"/>
      <c r="K359" s="23" t="n">
        <v>1236.981016985043</v>
      </c>
      <c r="L359" s="6" t="inlineStr"/>
      <c r="M359" s="6" t="inlineStr"/>
    </row>
    <row r="360">
      <c r="A360" s="6" t="inlineStr">
        <is>
          <t>Vin récolté</t>
        </is>
      </c>
      <c r="B360" s="6" t="inlineStr">
        <is>
          <t>Autres IAA</t>
        </is>
      </c>
      <c r="C360" s="6" t="inlineStr">
        <is>
          <t>Vin</t>
        </is>
      </c>
      <c r="D360" s="6" t="inlineStr">
        <is>
          <t>France entière</t>
        </is>
      </c>
      <c r="E360" s="6" t="inlineStr">
        <is>
          <t>2023-24</t>
        </is>
      </c>
      <c r="F360" s="6" t="inlineStr">
        <is>
          <t>kt</t>
        </is>
      </c>
      <c r="G360" s="6" t="inlineStr"/>
      <c r="H360" s="6" t="inlineStr">
        <is>
          <t>Probable</t>
        </is>
      </c>
      <c r="I360" s="6" t="inlineStr">
        <is>
          <t>Données déterminées</t>
        </is>
      </c>
      <c r="J360" s="6" t="inlineStr"/>
      <c r="K360" s="23" t="n">
        <v>1236.981016985043</v>
      </c>
      <c r="L360" s="6" t="inlineStr"/>
      <c r="M360" s="6" t="inlineStr"/>
    </row>
    <row r="361">
      <c r="A361" s="6" t="inlineStr">
        <is>
          <t>Vin récolté</t>
        </is>
      </c>
      <c r="B361" s="6" t="inlineStr">
        <is>
          <t>Disponibilités</t>
        </is>
      </c>
      <c r="C361" s="6" t="inlineStr">
        <is>
          <t>Vin</t>
        </is>
      </c>
      <c r="D361" s="6" t="inlineStr">
        <is>
          <t>France entière</t>
        </is>
      </c>
      <c r="E361" s="6" t="inlineStr">
        <is>
          <t>2023-24</t>
        </is>
      </c>
      <c r="F361" s="6" t="inlineStr">
        <is>
          <t>kt</t>
        </is>
      </c>
      <c r="G361" s="6" t="inlineStr"/>
      <c r="H361" s="6" t="inlineStr">
        <is>
          <t>Probable</t>
        </is>
      </c>
      <c r="I361" s="6" t="inlineStr">
        <is>
          <t>Données déterminées</t>
        </is>
      </c>
      <c r="J361" s="6" t="inlineStr"/>
      <c r="K361" s="23" t="n">
        <v>3319.114951363772</v>
      </c>
      <c r="L361" s="6" t="inlineStr"/>
      <c r="M361" s="6" t="inlineStr"/>
    </row>
    <row r="362">
      <c r="A362" s="6" t="inlineStr">
        <is>
          <t>Vin récolté</t>
        </is>
      </c>
      <c r="B362" s="6" t="inlineStr">
        <is>
          <t>Disponibilités rouge</t>
        </is>
      </c>
      <c r="C362" s="6" t="inlineStr">
        <is>
          <t>Vin</t>
        </is>
      </c>
      <c r="D362" s="6" t="inlineStr">
        <is>
          <t>France entière</t>
        </is>
      </c>
      <c r="E362" s="6" t="inlineStr">
        <is>
          <t>2023-24</t>
        </is>
      </c>
      <c r="F362" s="6" t="inlineStr">
        <is>
          <t>kt</t>
        </is>
      </c>
      <c r="G362" s="6" t="inlineStr"/>
      <c r="H362" s="6" t="inlineStr"/>
      <c r="I362" s="6" t="inlineStr"/>
      <c r="J362" s="6" t="inlineStr"/>
      <c r="K362" s="23" t="n">
        <v>1283.379990965056</v>
      </c>
      <c r="L362" s="6" t="inlineStr"/>
      <c r="M362" s="6" t="inlineStr"/>
    </row>
    <row r="363">
      <c r="A363" s="6" t="inlineStr">
        <is>
          <t>Vin récolté</t>
        </is>
      </c>
      <c r="B363" s="6" t="inlineStr">
        <is>
          <t>Disponibilités rosé</t>
        </is>
      </c>
      <c r="C363" s="6" t="inlineStr">
        <is>
          <t>Vin</t>
        </is>
      </c>
      <c r="D363" s="6" t="inlineStr">
        <is>
          <t>France entière</t>
        </is>
      </c>
      <c r="E363" s="6" t="inlineStr">
        <is>
          <t>2023-24</t>
        </is>
      </c>
      <c r="F363" s="6" t="inlineStr">
        <is>
          <t>kt</t>
        </is>
      </c>
      <c r="G363" s="6" t="inlineStr"/>
      <c r="H363" s="6" t="inlineStr"/>
      <c r="I363" s="6" t="inlineStr"/>
      <c r="J363" s="6" t="inlineStr"/>
      <c r="K363" s="23" t="n">
        <v>690.2079953124083</v>
      </c>
      <c r="L363" s="6" t="inlineStr"/>
      <c r="M363" s="6" t="inlineStr"/>
    </row>
    <row r="364">
      <c r="A364" s="6" t="inlineStr">
        <is>
          <t>Vin récolté</t>
        </is>
      </c>
      <c r="B364" s="6" t="inlineStr">
        <is>
          <t>Disponibilités blanc</t>
        </is>
      </c>
      <c r="C364" s="6" t="inlineStr">
        <is>
          <t>Vin</t>
        </is>
      </c>
      <c r="D364" s="6" t="inlineStr">
        <is>
          <t>France entière</t>
        </is>
      </c>
      <c r="E364" s="6" t="inlineStr">
        <is>
          <t>2023-24</t>
        </is>
      </c>
      <c r="F364" s="6" t="inlineStr">
        <is>
          <t>kt</t>
        </is>
      </c>
      <c r="G364" s="6" t="inlineStr"/>
      <c r="H364" s="6" t="inlineStr"/>
      <c r="I364" s="6" t="inlineStr"/>
      <c r="J364" s="6" t="inlineStr"/>
      <c r="K364" s="23" t="n">
        <v>1345.526965086309</v>
      </c>
      <c r="L364" s="6" t="inlineStr"/>
      <c r="M364" s="6" t="inlineStr"/>
    </row>
    <row r="365">
      <c r="A365" s="6" t="inlineStr">
        <is>
          <t>Vin récolté</t>
        </is>
      </c>
      <c r="B365" s="6" t="inlineStr">
        <is>
          <t>Disponibilités AOP</t>
        </is>
      </c>
      <c r="C365" s="6" t="inlineStr">
        <is>
          <t>Vin</t>
        </is>
      </c>
      <c r="D365" s="6" t="inlineStr">
        <is>
          <t>France entière</t>
        </is>
      </c>
      <c r="E365" s="6" t="inlineStr">
        <is>
          <t>2023-24</t>
        </is>
      </c>
      <c r="F365" s="6" t="inlineStr">
        <is>
          <t>kt</t>
        </is>
      </c>
      <c r="G365" s="6" t="inlineStr"/>
      <c r="H365" s="6" t="inlineStr"/>
      <c r="I365" s="6" t="inlineStr"/>
      <c r="J365" s="6" t="inlineStr"/>
      <c r="K365" s="23" t="n">
        <v>1904.372009277344</v>
      </c>
      <c r="L365" s="6" t="inlineStr"/>
      <c r="M365" s="6" t="inlineStr"/>
    </row>
    <row r="366">
      <c r="A366" s="6" t="inlineStr">
        <is>
          <t>Vin récolté</t>
        </is>
      </c>
      <c r="B366" s="6" t="inlineStr">
        <is>
          <t>Disponibilités IGP</t>
        </is>
      </c>
      <c r="C366" s="6" t="inlineStr">
        <is>
          <t>Vin</t>
        </is>
      </c>
      <c r="D366" s="6" t="inlineStr">
        <is>
          <t>France entière</t>
        </is>
      </c>
      <c r="E366" s="6" t="inlineStr">
        <is>
          <t>2023-24</t>
        </is>
      </c>
      <c r="F366" s="6" t="inlineStr">
        <is>
          <t>kt</t>
        </is>
      </c>
      <c r="G366" s="6" t="inlineStr"/>
      <c r="H366" s="6" t="inlineStr"/>
      <c r="I366" s="6" t="inlineStr"/>
      <c r="J366" s="6" t="inlineStr"/>
      <c r="K366" s="23" t="n">
        <v>1172.941955566406</v>
      </c>
      <c r="L366" s="6" t="inlineStr"/>
      <c r="M366" s="6" t="inlineStr"/>
    </row>
    <row r="367">
      <c r="A367" s="6" t="inlineStr">
        <is>
          <t>Vin récolté</t>
        </is>
      </c>
      <c r="B367" s="6" t="inlineStr">
        <is>
          <t>Disponibilités sans IG</t>
        </is>
      </c>
      <c r="C367" s="6" t="inlineStr">
        <is>
          <t>Vin</t>
        </is>
      </c>
      <c r="D367" s="6" t="inlineStr">
        <is>
          <t>France entière</t>
        </is>
      </c>
      <c r="E367" s="6" t="inlineStr">
        <is>
          <t>2023-24</t>
        </is>
      </c>
      <c r="F367" s="6" t="inlineStr">
        <is>
          <t>kt</t>
        </is>
      </c>
      <c r="G367" s="6" t="inlineStr"/>
      <c r="H367" s="6" t="inlineStr"/>
      <c r="I367" s="6" t="inlineStr"/>
      <c r="J367" s="6" t="inlineStr"/>
      <c r="K367" s="23" t="n">
        <v>241.8010864257812</v>
      </c>
      <c r="L367" s="6" t="inlineStr"/>
      <c r="M367" s="6" t="inlineStr"/>
    </row>
    <row r="368">
      <c r="A368" s="6" t="inlineStr">
        <is>
          <t>Vin rouge récolté</t>
        </is>
      </c>
      <c r="B368" s="6" t="inlineStr">
        <is>
          <t>Disponibilités rouge</t>
        </is>
      </c>
      <c r="C368" s="6" t="inlineStr">
        <is>
          <t>Vin</t>
        </is>
      </c>
      <c r="D368" s="6" t="inlineStr">
        <is>
          <t>France entière</t>
        </is>
      </c>
      <c r="E368" s="6" t="inlineStr">
        <is>
          <t>2023-24</t>
        </is>
      </c>
      <c r="F368" s="6" t="inlineStr">
        <is>
          <t>kt</t>
        </is>
      </c>
      <c r="G368" s="6" t="inlineStr"/>
      <c r="H368" s="6" t="inlineStr">
        <is>
          <t>Probable</t>
        </is>
      </c>
      <c r="I368" s="6" t="inlineStr">
        <is>
          <t>Données déterminées</t>
        </is>
      </c>
      <c r="J368" s="6" t="inlineStr"/>
      <c r="K368" s="23" t="n">
        <v>1283.379990965056</v>
      </c>
      <c r="L368" s="6" t="inlineStr"/>
      <c r="M368" s="6" t="inlineStr"/>
    </row>
    <row r="369">
      <c r="A369" s="6" t="inlineStr">
        <is>
          <t>Vin rouge récolté</t>
        </is>
      </c>
      <c r="B369" s="6" t="inlineStr">
        <is>
          <t>Disponibilités</t>
        </is>
      </c>
      <c r="C369" s="6" t="inlineStr">
        <is>
          <t>Vin</t>
        </is>
      </c>
      <c r="D369" s="6" t="inlineStr">
        <is>
          <t>France entière</t>
        </is>
      </c>
      <c r="E369" s="6" t="inlineStr">
        <is>
          <t>2023-24</t>
        </is>
      </c>
      <c r="F369" s="6" t="inlineStr">
        <is>
          <t>kt</t>
        </is>
      </c>
      <c r="G369" s="6" t="inlineStr"/>
      <c r="H369" s="6" t="inlineStr"/>
      <c r="I369" s="6" t="inlineStr"/>
      <c r="J369" s="6" t="inlineStr"/>
      <c r="K369" s="23" t="n">
        <v>1283.379990965056</v>
      </c>
      <c r="L369" s="6" t="inlineStr"/>
      <c r="M369" s="6" t="inlineStr"/>
    </row>
    <row r="370">
      <c r="A370" s="6" t="inlineStr">
        <is>
          <t>Vin rouge récolté</t>
        </is>
      </c>
      <c r="B370" s="6" t="inlineStr">
        <is>
          <t>Disponibilités AOP</t>
        </is>
      </c>
      <c r="C370" s="6" t="inlineStr">
        <is>
          <t>Vin</t>
        </is>
      </c>
      <c r="D370" s="6" t="inlineStr">
        <is>
          <t>France entière</t>
        </is>
      </c>
      <c r="E370" s="6" t="inlineStr">
        <is>
          <t>2023-24</t>
        </is>
      </c>
      <c r="F370" s="6" t="inlineStr">
        <is>
          <t>kt</t>
        </is>
      </c>
      <c r="G370" s="6" t="inlineStr"/>
      <c r="H370" s="6" t="inlineStr"/>
      <c r="I370" s="6" t="inlineStr"/>
      <c r="J370" s="6" t="inlineStr"/>
      <c r="K370" s="23" t="n">
        <v>725.4268238826737</v>
      </c>
      <c r="L370" s="24" t="n">
        <v>0</v>
      </c>
      <c r="M370" s="23" t="n">
        <v>1283.380004882812</v>
      </c>
    </row>
    <row r="371">
      <c r="A371" s="6" t="inlineStr">
        <is>
          <t>Vin rouge récolté</t>
        </is>
      </c>
      <c r="B371" s="6" t="inlineStr">
        <is>
          <t>Disponibilités IGP</t>
        </is>
      </c>
      <c r="C371" s="6" t="inlineStr">
        <is>
          <t>Vin</t>
        </is>
      </c>
      <c r="D371" s="6" t="inlineStr">
        <is>
          <t>France entière</t>
        </is>
      </c>
      <c r="E371" s="6" t="inlineStr">
        <is>
          <t>2023-24</t>
        </is>
      </c>
      <c r="F371" s="6" t="inlineStr">
        <is>
          <t>kt</t>
        </is>
      </c>
      <c r="G371" s="6" t="inlineStr"/>
      <c r="H371" s="6" t="inlineStr"/>
      <c r="I371" s="6" t="inlineStr"/>
      <c r="J371" s="6" t="inlineStr"/>
      <c r="K371" s="23" t="n">
        <v>481.616052728025</v>
      </c>
      <c r="L371" s="24" t="n">
        <v>0</v>
      </c>
      <c r="M371" s="23" t="n">
        <v>1172.942016601562</v>
      </c>
    </row>
    <row r="372">
      <c r="A372" s="6" t="inlineStr">
        <is>
          <t>Vin rouge récolté</t>
        </is>
      </c>
      <c r="B372" s="6" t="inlineStr">
        <is>
          <t>Disponibilités sans IG</t>
        </is>
      </c>
      <c r="C372" s="6" t="inlineStr">
        <is>
          <t>Vin</t>
        </is>
      </c>
      <c r="D372" s="6" t="inlineStr">
        <is>
          <t>France entière</t>
        </is>
      </c>
      <c r="E372" s="6" t="inlineStr">
        <is>
          <t>2023-24</t>
        </is>
      </c>
      <c r="F372" s="6" t="inlineStr">
        <is>
          <t>kt</t>
        </is>
      </c>
      <c r="G372" s="6" t="inlineStr"/>
      <c r="H372" s="6" t="inlineStr"/>
      <c r="I372" s="6" t="inlineStr"/>
      <c r="J372" s="6" t="inlineStr"/>
      <c r="K372" s="23" t="n">
        <v>76.33711435322002</v>
      </c>
      <c r="L372" s="24" t="n">
        <v>0</v>
      </c>
      <c r="M372" s="23" t="n">
        <v>241.8011474609375</v>
      </c>
    </row>
    <row r="373">
      <c r="A373" s="6" t="inlineStr">
        <is>
          <t>Vin rosé récolté</t>
        </is>
      </c>
      <c r="B373" s="6" t="inlineStr">
        <is>
          <t>Disponibilités rosé</t>
        </is>
      </c>
      <c r="C373" s="6" t="inlineStr">
        <is>
          <t>Vin</t>
        </is>
      </c>
      <c r="D373" s="6" t="inlineStr">
        <is>
          <t>France entière</t>
        </is>
      </c>
      <c r="E373" s="6" t="inlineStr">
        <is>
          <t>2023-24</t>
        </is>
      </c>
      <c r="F373" s="6" t="inlineStr">
        <is>
          <t>kt</t>
        </is>
      </c>
      <c r="G373" s="6" t="inlineStr"/>
      <c r="H373" s="6" t="inlineStr">
        <is>
          <t>Probable</t>
        </is>
      </c>
      <c r="I373" s="6" t="inlineStr">
        <is>
          <t>Données déterminées</t>
        </is>
      </c>
      <c r="J373" s="6" t="inlineStr"/>
      <c r="K373" s="23" t="n">
        <v>690.2079953124083</v>
      </c>
      <c r="L373" s="6" t="inlineStr"/>
      <c r="M373" s="6" t="inlineStr"/>
    </row>
    <row r="374">
      <c r="A374" s="6" t="inlineStr">
        <is>
          <t>Vin rosé récolté</t>
        </is>
      </c>
      <c r="B374" s="6" t="inlineStr">
        <is>
          <t>Disponibilités</t>
        </is>
      </c>
      <c r="C374" s="6" t="inlineStr">
        <is>
          <t>Vin</t>
        </is>
      </c>
      <c r="D374" s="6" t="inlineStr">
        <is>
          <t>France entière</t>
        </is>
      </c>
      <c r="E374" s="6" t="inlineStr">
        <is>
          <t>2023-24</t>
        </is>
      </c>
      <c r="F374" s="6" t="inlineStr">
        <is>
          <t>kt</t>
        </is>
      </c>
      <c r="G374" s="6" t="inlineStr"/>
      <c r="H374" s="6" t="inlineStr"/>
      <c r="I374" s="6" t="inlineStr"/>
      <c r="J374" s="6" t="inlineStr"/>
      <c r="K374" s="23" t="n">
        <v>690.2079953124083</v>
      </c>
      <c r="L374" s="6" t="inlineStr"/>
      <c r="M374" s="6" t="inlineStr"/>
    </row>
    <row r="375">
      <c r="A375" s="6" t="inlineStr">
        <is>
          <t>Vin rosé récolté</t>
        </is>
      </c>
      <c r="B375" s="6" t="inlineStr">
        <is>
          <t>Disponibilités AOP</t>
        </is>
      </c>
      <c r="C375" s="6" t="inlineStr">
        <is>
          <t>Vin</t>
        </is>
      </c>
      <c r="D375" s="6" t="inlineStr">
        <is>
          <t>France entière</t>
        </is>
      </c>
      <c r="E375" s="6" t="inlineStr">
        <is>
          <t>2023-24</t>
        </is>
      </c>
      <c r="F375" s="6" t="inlineStr">
        <is>
          <t>kt</t>
        </is>
      </c>
      <c r="G375" s="6" t="inlineStr"/>
      <c r="H375" s="6" t="inlineStr"/>
      <c r="I375" s="6" t="inlineStr"/>
      <c r="J375" s="6" t="inlineStr"/>
      <c r="K375" s="23" t="n">
        <v>433.9436646838823</v>
      </c>
      <c r="L375" s="24" t="n">
        <v>0</v>
      </c>
      <c r="M375" s="23" t="n">
        <v>690.2080078125</v>
      </c>
    </row>
    <row r="376">
      <c r="A376" s="6" t="inlineStr">
        <is>
          <t>Vin rosé récolté</t>
        </is>
      </c>
      <c r="B376" s="6" t="inlineStr">
        <is>
          <t>Disponibilités IGP</t>
        </is>
      </c>
      <c r="C376" s="6" t="inlineStr">
        <is>
          <t>Vin</t>
        </is>
      </c>
      <c r="D376" s="6" t="inlineStr">
        <is>
          <t>France entière</t>
        </is>
      </c>
      <c r="E376" s="6" t="inlineStr">
        <is>
          <t>2023-24</t>
        </is>
      </c>
      <c r="F376" s="6" t="inlineStr">
        <is>
          <t>kt</t>
        </is>
      </c>
      <c r="G376" s="6" t="inlineStr"/>
      <c r="H376" s="6" t="inlineStr"/>
      <c r="I376" s="6" t="inlineStr"/>
      <c r="J376" s="6" t="inlineStr"/>
      <c r="K376" s="23" t="n">
        <v>190.1328935291889</v>
      </c>
      <c r="L376" s="24" t="n">
        <v>0</v>
      </c>
      <c r="M376" s="23" t="n">
        <v>690.2080078125</v>
      </c>
    </row>
    <row r="377">
      <c r="A377" s="6" t="inlineStr">
        <is>
          <t>Vin rosé récolté</t>
        </is>
      </c>
      <c r="B377" s="6" t="inlineStr">
        <is>
          <t>Disponibilités sans IG</t>
        </is>
      </c>
      <c r="C377" s="6" t="inlineStr">
        <is>
          <t>Vin</t>
        </is>
      </c>
      <c r="D377" s="6" t="inlineStr">
        <is>
          <t>France entière</t>
        </is>
      </c>
      <c r="E377" s="6" t="inlineStr">
        <is>
          <t>2023-24</t>
        </is>
      </c>
      <c r="F377" s="6" t="inlineStr">
        <is>
          <t>kt</t>
        </is>
      </c>
      <c r="G377" s="6" t="inlineStr"/>
      <c r="H377" s="6" t="inlineStr"/>
      <c r="I377" s="6" t="inlineStr"/>
      <c r="J377" s="6" t="inlineStr"/>
      <c r="K377" s="23" t="n">
        <v>66.13143706806167</v>
      </c>
      <c r="L377" s="24" t="n">
        <v>0</v>
      </c>
      <c r="M377" s="23" t="n">
        <v>241.8011474609375</v>
      </c>
    </row>
    <row r="378">
      <c r="A378" s="6" t="inlineStr">
        <is>
          <t>Vin blanc récolté</t>
        </is>
      </c>
      <c r="B378" s="6" t="inlineStr">
        <is>
          <t>Distillation (Cognac, Armagnac)</t>
        </is>
      </c>
      <c r="C378" s="6" t="inlineStr">
        <is>
          <t>Vin</t>
        </is>
      </c>
      <c r="D378" s="6" t="inlineStr">
        <is>
          <t>France entière</t>
        </is>
      </c>
      <c r="E378" s="6" t="inlineStr">
        <is>
          <t>2023-24</t>
        </is>
      </c>
      <c r="F378" s="6" t="inlineStr">
        <is>
          <t>kt</t>
        </is>
      </c>
      <c r="G378" s="6" t="inlineStr"/>
      <c r="H378" s="6" t="inlineStr">
        <is>
          <t>Probable</t>
        </is>
      </c>
      <c r="I378" s="6" t="inlineStr">
        <is>
          <t>Données déterminées</t>
        </is>
      </c>
      <c r="J378" s="6" t="inlineStr"/>
      <c r="K378" s="23" t="n">
        <v>1236.981016985043</v>
      </c>
      <c r="L378" s="6" t="inlineStr"/>
      <c r="M378" s="6" t="inlineStr"/>
    </row>
    <row r="379">
      <c r="A379" s="6" t="inlineStr">
        <is>
          <t>Vin blanc récolté</t>
        </is>
      </c>
      <c r="B379" s="6" t="inlineStr">
        <is>
          <t>Autres IAA</t>
        </is>
      </c>
      <c r="C379" s="6" t="inlineStr">
        <is>
          <t>Vin</t>
        </is>
      </c>
      <c r="D379" s="6" t="inlineStr">
        <is>
          <t>France entière</t>
        </is>
      </c>
      <c r="E379" s="6" t="inlineStr">
        <is>
          <t>2023-24</t>
        </is>
      </c>
      <c r="F379" s="6" t="inlineStr">
        <is>
          <t>kt</t>
        </is>
      </c>
      <c r="G379" s="6" t="inlineStr"/>
      <c r="H379" s="6" t="inlineStr">
        <is>
          <t>Probable</t>
        </is>
      </c>
      <c r="I379" s="6" t="inlineStr">
        <is>
          <t>Données déterminées</t>
        </is>
      </c>
      <c r="J379" s="6" t="inlineStr"/>
      <c r="K379" s="23" t="n">
        <v>1236.981016985043</v>
      </c>
      <c r="L379" s="6" t="inlineStr"/>
      <c r="M379" s="6" t="inlineStr"/>
    </row>
    <row r="380">
      <c r="A380" s="6" t="inlineStr">
        <is>
          <t>Vin blanc récolté</t>
        </is>
      </c>
      <c r="B380" s="6" t="inlineStr">
        <is>
          <t>Disponibilités blanc</t>
        </is>
      </c>
      <c r="C380" s="6" t="inlineStr">
        <is>
          <t>Vin</t>
        </is>
      </c>
      <c r="D380" s="6" t="inlineStr">
        <is>
          <t>France entière</t>
        </is>
      </c>
      <c r="E380" s="6" t="inlineStr">
        <is>
          <t>2023-24</t>
        </is>
      </c>
      <c r="F380" s="6" t="inlineStr">
        <is>
          <t>kt</t>
        </is>
      </c>
      <c r="G380" s="6" t="inlineStr"/>
      <c r="H380" s="6" t="inlineStr">
        <is>
          <t>Probable</t>
        </is>
      </c>
      <c r="I380" s="6" t="inlineStr">
        <is>
          <t>Données déterminées</t>
        </is>
      </c>
      <c r="J380" s="6" t="inlineStr"/>
      <c r="K380" s="23" t="n">
        <v>1345.526965086309</v>
      </c>
      <c r="L380" s="6" t="inlineStr"/>
      <c r="M380" s="6" t="inlineStr"/>
    </row>
    <row r="381">
      <c r="A381" s="6" t="inlineStr">
        <is>
          <t>Vin blanc récolté</t>
        </is>
      </c>
      <c r="B381" s="6" t="inlineStr">
        <is>
          <t>Disponibilités</t>
        </is>
      </c>
      <c r="C381" s="6" t="inlineStr">
        <is>
          <t>Vin</t>
        </is>
      </c>
      <c r="D381" s="6" t="inlineStr">
        <is>
          <t>France entière</t>
        </is>
      </c>
      <c r="E381" s="6" t="inlineStr">
        <is>
          <t>2023-24</t>
        </is>
      </c>
      <c r="F381" s="6" t="inlineStr">
        <is>
          <t>kt</t>
        </is>
      </c>
      <c r="G381" s="6" t="inlineStr"/>
      <c r="H381" s="6" t="inlineStr"/>
      <c r="I381" s="6" t="inlineStr"/>
      <c r="J381" s="6" t="inlineStr"/>
      <c r="K381" s="23" t="n">
        <v>1345.526965086309</v>
      </c>
      <c r="L381" s="6" t="inlineStr"/>
      <c r="M381" s="6" t="inlineStr"/>
    </row>
    <row r="382">
      <c r="A382" s="6" t="inlineStr">
        <is>
          <t>Vin blanc récolté</t>
        </is>
      </c>
      <c r="B382" s="6" t="inlineStr">
        <is>
          <t>Disponibilités AOP</t>
        </is>
      </c>
      <c r="C382" s="6" t="inlineStr">
        <is>
          <t>Vin</t>
        </is>
      </c>
      <c r="D382" s="6" t="inlineStr">
        <is>
          <t>France entière</t>
        </is>
      </c>
      <c r="E382" s="6" t="inlineStr">
        <is>
          <t>2023-24</t>
        </is>
      </c>
      <c r="F382" s="6" t="inlineStr">
        <is>
          <t>kt</t>
        </is>
      </c>
      <c r="G382" s="6" t="inlineStr"/>
      <c r="H382" s="6" t="inlineStr"/>
      <c r="I382" s="6" t="inlineStr"/>
      <c r="J382" s="6" t="inlineStr"/>
      <c r="K382" s="24" t="n">
        <v>745.0007732122074</v>
      </c>
      <c r="L382" s="24" t="n">
        <v>0</v>
      </c>
      <c r="M382" s="23" t="n">
        <v>1345.526977539062</v>
      </c>
    </row>
    <row r="383">
      <c r="A383" s="6" t="inlineStr">
        <is>
          <t>Vin blanc récolté</t>
        </is>
      </c>
      <c r="B383" s="6" t="inlineStr">
        <is>
          <t>Disponibilités IGP</t>
        </is>
      </c>
      <c r="C383" s="6" t="inlineStr">
        <is>
          <t>Vin</t>
        </is>
      </c>
      <c r="D383" s="6" t="inlineStr">
        <is>
          <t>France entière</t>
        </is>
      </c>
      <c r="E383" s="6" t="inlineStr">
        <is>
          <t>2023-24</t>
        </is>
      </c>
      <c r="F383" s="6" t="inlineStr">
        <is>
          <t>kt</t>
        </is>
      </c>
      <c r="G383" s="6" t="inlineStr"/>
      <c r="H383" s="6" t="inlineStr"/>
      <c r="I383" s="6" t="inlineStr"/>
      <c r="J383" s="6" t="inlineStr"/>
      <c r="K383" s="23" t="n">
        <v>501.1900020575564</v>
      </c>
      <c r="L383" s="24" t="n">
        <v>0</v>
      </c>
      <c r="M383" s="23" t="n">
        <v>1172.942016601562</v>
      </c>
    </row>
    <row r="384">
      <c r="A384" s="6" t="inlineStr">
        <is>
          <t>Vin blanc récolté</t>
        </is>
      </c>
      <c r="B384" s="6" t="inlineStr">
        <is>
          <t>Disponibilités sans IG</t>
        </is>
      </c>
      <c r="C384" s="6" t="inlineStr">
        <is>
          <t>Vin</t>
        </is>
      </c>
      <c r="D384" s="6" t="inlineStr">
        <is>
          <t>France entière</t>
        </is>
      </c>
      <c r="E384" s="6" t="inlineStr">
        <is>
          <t>2023-24</t>
        </is>
      </c>
      <c r="F384" s="6" t="inlineStr">
        <is>
          <t>kt</t>
        </is>
      </c>
      <c r="G384" s="6" t="inlineStr"/>
      <c r="H384" s="6" t="inlineStr"/>
      <c r="I384" s="6" t="inlineStr"/>
      <c r="J384" s="6" t="inlineStr"/>
      <c r="K384" s="23" t="n">
        <v>99.33618978400315</v>
      </c>
      <c r="L384" s="24" t="n">
        <v>0</v>
      </c>
      <c r="M384" s="23" t="n">
        <v>241.8011474609375</v>
      </c>
    </row>
    <row r="385">
      <c r="A385" s="6" t="inlineStr">
        <is>
          <t>Vin AOP récolté</t>
        </is>
      </c>
      <c r="B385" s="6" t="inlineStr">
        <is>
          <t>Disponibilités AOP</t>
        </is>
      </c>
      <c r="C385" s="6" t="inlineStr">
        <is>
          <t>Vin</t>
        </is>
      </c>
      <c r="D385" s="6" t="inlineStr">
        <is>
          <t>France entière</t>
        </is>
      </c>
      <c r="E385" s="6" t="inlineStr">
        <is>
          <t>2023-24</t>
        </is>
      </c>
      <c r="F385" s="6" t="inlineStr">
        <is>
          <t>kt</t>
        </is>
      </c>
      <c r="G385" s="6" t="inlineStr"/>
      <c r="H385" s="6" t="inlineStr">
        <is>
          <t>Probable</t>
        </is>
      </c>
      <c r="I385" s="6" t="inlineStr">
        <is>
          <t>Données déterminées</t>
        </is>
      </c>
      <c r="J385" s="6" t="inlineStr"/>
      <c r="K385" s="23" t="n">
        <v>1904.37199308577</v>
      </c>
      <c r="L385" s="6" t="inlineStr"/>
      <c r="M385" s="6" t="inlineStr"/>
    </row>
    <row r="386">
      <c r="A386" s="6" t="inlineStr">
        <is>
          <t>Vin AOP récolté</t>
        </is>
      </c>
      <c r="B386" s="6" t="inlineStr">
        <is>
          <t>Disponibilités</t>
        </is>
      </c>
      <c r="C386" s="6" t="inlineStr">
        <is>
          <t>Vin</t>
        </is>
      </c>
      <c r="D386" s="6" t="inlineStr">
        <is>
          <t>France entière</t>
        </is>
      </c>
      <c r="E386" s="6" t="inlineStr">
        <is>
          <t>2023-24</t>
        </is>
      </c>
      <c r="F386" s="6" t="inlineStr">
        <is>
          <t>kt</t>
        </is>
      </c>
      <c r="G386" s="6" t="inlineStr"/>
      <c r="H386" s="6" t="inlineStr"/>
      <c r="I386" s="6" t="inlineStr"/>
      <c r="J386" s="6" t="inlineStr"/>
      <c r="K386" s="23" t="n">
        <v>1904.37199308577</v>
      </c>
      <c r="L386" s="6" t="inlineStr"/>
      <c r="M386" s="6" t="inlineStr"/>
    </row>
    <row r="387">
      <c r="A387" s="6" t="inlineStr">
        <is>
          <t>Vin AOP récolté</t>
        </is>
      </c>
      <c r="B387" s="6" t="inlineStr">
        <is>
          <t>Disponibilités rouge</t>
        </is>
      </c>
      <c r="C387" s="6" t="inlineStr">
        <is>
          <t>Vin</t>
        </is>
      </c>
      <c r="D387" s="6" t="inlineStr">
        <is>
          <t>France entière</t>
        </is>
      </c>
      <c r="E387" s="6" t="inlineStr">
        <is>
          <t>2023-24</t>
        </is>
      </c>
      <c r="F387" s="6" t="inlineStr">
        <is>
          <t>kt</t>
        </is>
      </c>
      <c r="G387" s="6" t="inlineStr"/>
      <c r="H387" s="6" t="inlineStr"/>
      <c r="I387" s="6" t="inlineStr"/>
      <c r="J387" s="6" t="inlineStr"/>
      <c r="K387" s="23" t="n">
        <v>714.0173780781229</v>
      </c>
      <c r="L387" s="24" t="n">
        <v>0</v>
      </c>
      <c r="M387" s="23" t="n">
        <v>1283.380004882812</v>
      </c>
    </row>
    <row r="388">
      <c r="A388" s="6" t="inlineStr">
        <is>
          <t>Vin AOP récolté</t>
        </is>
      </c>
      <c r="B388" s="6" t="inlineStr">
        <is>
          <t>Disponibilités rosé</t>
        </is>
      </c>
      <c r="C388" s="6" t="inlineStr">
        <is>
          <t>Vin</t>
        </is>
      </c>
      <c r="D388" s="6" t="inlineStr">
        <is>
          <t>France entière</t>
        </is>
      </c>
      <c r="E388" s="6" t="inlineStr">
        <is>
          <t>2023-24</t>
        </is>
      </c>
      <c r="F388" s="6" t="inlineStr">
        <is>
          <t>kt</t>
        </is>
      </c>
      <c r="G388" s="6" t="inlineStr"/>
      <c r="H388" s="6" t="inlineStr"/>
      <c r="I388" s="6" t="inlineStr"/>
      <c r="J388" s="6" t="inlineStr"/>
      <c r="K388" s="23" t="n">
        <v>463.3978418747178</v>
      </c>
      <c r="L388" s="24" t="n">
        <v>0</v>
      </c>
      <c r="M388" s="23" t="n">
        <v>690.2080078125</v>
      </c>
    </row>
    <row r="389">
      <c r="A389" s="6" t="inlineStr">
        <is>
          <t>Vin AOP récolté</t>
        </is>
      </c>
      <c r="B389" s="6" t="inlineStr">
        <is>
          <t>Disponibilités blanc</t>
        </is>
      </c>
      <c r="C389" s="6" t="inlineStr">
        <is>
          <t>Vin</t>
        </is>
      </c>
      <c r="D389" s="6" t="inlineStr">
        <is>
          <t>France entière</t>
        </is>
      </c>
      <c r="E389" s="6" t="inlineStr">
        <is>
          <t>2023-24</t>
        </is>
      </c>
      <c r="F389" s="6" t="inlineStr">
        <is>
          <t>kt</t>
        </is>
      </c>
      <c r="G389" s="6" t="inlineStr"/>
      <c r="H389" s="6" t="inlineStr"/>
      <c r="I389" s="6" t="inlineStr"/>
      <c r="J389" s="6" t="inlineStr"/>
      <c r="K389" s="23" t="n">
        <v>726.9567731319457</v>
      </c>
      <c r="L389" s="24" t="n">
        <v>0</v>
      </c>
      <c r="M389" s="23" t="n">
        <v>1345.526977539062</v>
      </c>
    </row>
    <row r="390">
      <c r="A390" s="6" t="inlineStr">
        <is>
          <t>Vin pour eau-de-vie récolté</t>
        </is>
      </c>
      <c r="B390" s="6" t="inlineStr">
        <is>
          <t>Distillation (Cognac, Armagnac)</t>
        </is>
      </c>
      <c r="C390" s="6" t="inlineStr">
        <is>
          <t>Vin</t>
        </is>
      </c>
      <c r="D390" s="6" t="inlineStr">
        <is>
          <t>France entière</t>
        </is>
      </c>
      <c r="E390" s="6" t="inlineStr">
        <is>
          <t>2023-24</t>
        </is>
      </c>
      <c r="F390" s="6" t="inlineStr">
        <is>
          <t>kt</t>
        </is>
      </c>
      <c r="G390" s="6" t="inlineStr"/>
      <c r="H390" s="6" t="inlineStr">
        <is>
          <t>Probable</t>
        </is>
      </c>
      <c r="I390" s="6" t="inlineStr">
        <is>
          <t>Données déterminées</t>
        </is>
      </c>
      <c r="J390" s="6" t="inlineStr"/>
      <c r="K390" s="23" t="n">
        <v>1236.981016985043</v>
      </c>
      <c r="L390" s="6" t="inlineStr"/>
      <c r="M390" s="6" t="inlineStr"/>
    </row>
    <row r="391">
      <c r="A391" s="6" t="inlineStr">
        <is>
          <t>Vin pour eau-de-vie récolté</t>
        </is>
      </c>
      <c r="B391" s="6" t="inlineStr">
        <is>
          <t>Autres IAA</t>
        </is>
      </c>
      <c r="C391" s="6" t="inlineStr">
        <is>
          <t>Vin</t>
        </is>
      </c>
      <c r="D391" s="6" t="inlineStr">
        <is>
          <t>France entière</t>
        </is>
      </c>
      <c r="E391" s="6" t="inlineStr">
        <is>
          <t>2023-24</t>
        </is>
      </c>
      <c r="F391" s="6" t="inlineStr">
        <is>
          <t>kt</t>
        </is>
      </c>
      <c r="G391" s="6" t="inlineStr"/>
      <c r="H391" s="6" t="inlineStr">
        <is>
          <t>Probable</t>
        </is>
      </c>
      <c r="I391" s="6" t="inlineStr">
        <is>
          <t>Données déterminées</t>
        </is>
      </c>
      <c r="J391" s="6" t="inlineStr"/>
      <c r="K391" s="23" t="n">
        <v>1236.981016985043</v>
      </c>
      <c r="L391" s="6" t="inlineStr"/>
      <c r="M391" s="6" t="inlineStr"/>
    </row>
    <row r="392">
      <c r="A392" s="6" t="inlineStr">
        <is>
          <t>Vin pour eau-de-vie récolté</t>
        </is>
      </c>
      <c r="B392" s="6" t="inlineStr">
        <is>
          <t>Disponibilités</t>
        </is>
      </c>
      <c r="C392" s="6" t="inlineStr">
        <is>
          <t>Vin</t>
        </is>
      </c>
      <c r="D392" s="6" t="inlineStr">
        <is>
          <t>France entière</t>
        </is>
      </c>
      <c r="E392" s="6" t="inlineStr">
        <is>
          <t>2023-24</t>
        </is>
      </c>
      <c r="F392" s="6" t="inlineStr">
        <is>
          <t>kt</t>
        </is>
      </c>
      <c r="G392" s="6" t="inlineStr"/>
      <c r="H392" s="6" t="inlineStr"/>
      <c r="I392" s="6" t="inlineStr"/>
      <c r="J392" s="6" t="inlineStr"/>
      <c r="K392" s="24" t="n">
        <v>0</v>
      </c>
      <c r="L392" s="6" t="inlineStr"/>
      <c r="M392" s="6" t="inlineStr"/>
    </row>
    <row r="393">
      <c r="A393" s="6" t="inlineStr">
        <is>
          <t>Vin pour eau-de-vie récolté</t>
        </is>
      </c>
      <c r="B393" s="6" t="inlineStr">
        <is>
          <t>Disponibilités rouge</t>
        </is>
      </c>
      <c r="C393" s="6" t="inlineStr">
        <is>
          <t>Vin</t>
        </is>
      </c>
      <c r="D393" s="6" t="inlineStr">
        <is>
          <t>France entière</t>
        </is>
      </c>
      <c r="E393" s="6" t="inlineStr">
        <is>
          <t>2023-24</t>
        </is>
      </c>
      <c r="F393" s="6" t="inlineStr">
        <is>
          <t>kt</t>
        </is>
      </c>
      <c r="G393" s="6" t="inlineStr"/>
      <c r="H393" s="6" t="inlineStr"/>
      <c r="I393" s="6" t="inlineStr"/>
      <c r="J393" s="6" t="inlineStr"/>
      <c r="K393" s="24" t="n">
        <v>0</v>
      </c>
      <c r="L393" s="6" t="inlineStr"/>
      <c r="M393" s="6" t="inlineStr"/>
    </row>
    <row r="394">
      <c r="A394" s="6" t="inlineStr">
        <is>
          <t>Vin pour eau-de-vie récolté</t>
        </is>
      </c>
      <c r="B394" s="6" t="inlineStr">
        <is>
          <t>Disponibilités rosé</t>
        </is>
      </c>
      <c r="C394" s="6" t="inlineStr">
        <is>
          <t>Vin</t>
        </is>
      </c>
      <c r="D394" s="6" t="inlineStr">
        <is>
          <t>France entière</t>
        </is>
      </c>
      <c r="E394" s="6" t="inlineStr">
        <is>
          <t>2023-24</t>
        </is>
      </c>
      <c r="F394" s="6" t="inlineStr">
        <is>
          <t>kt</t>
        </is>
      </c>
      <c r="G394" s="6" t="inlineStr"/>
      <c r="H394" s="6" t="inlineStr"/>
      <c r="I394" s="6" t="inlineStr"/>
      <c r="J394" s="6" t="inlineStr"/>
      <c r="K394" s="24" t="n">
        <v>0</v>
      </c>
      <c r="L394" s="6" t="inlineStr"/>
      <c r="M394" s="6" t="inlineStr"/>
    </row>
    <row r="395">
      <c r="A395" s="6" t="inlineStr">
        <is>
          <t>Vin pour eau-de-vie récolté</t>
        </is>
      </c>
      <c r="B395" s="6" t="inlineStr">
        <is>
          <t>Disponibilités blanc</t>
        </is>
      </c>
      <c r="C395" s="6" t="inlineStr">
        <is>
          <t>Vin</t>
        </is>
      </c>
      <c r="D395" s="6" t="inlineStr">
        <is>
          <t>France entière</t>
        </is>
      </c>
      <c r="E395" s="6" t="inlineStr">
        <is>
          <t>2023-24</t>
        </is>
      </c>
      <c r="F395" s="6" t="inlineStr">
        <is>
          <t>kt</t>
        </is>
      </c>
      <c r="G395" s="6" t="inlineStr"/>
      <c r="H395" s="6" t="inlineStr"/>
      <c r="I395" s="6" t="inlineStr"/>
      <c r="J395" s="6" t="inlineStr"/>
      <c r="K395" s="24" t="n">
        <v>0</v>
      </c>
      <c r="L395" s="6" t="inlineStr"/>
      <c r="M395" s="6" t="inlineStr"/>
    </row>
    <row r="396">
      <c r="A396" s="6" t="inlineStr">
        <is>
          <t>Vin pour eau-de-vie récolté</t>
        </is>
      </c>
      <c r="B396" s="6" t="inlineStr">
        <is>
          <t>Disponibilités AOP</t>
        </is>
      </c>
      <c r="C396" s="6" t="inlineStr">
        <is>
          <t>Vin</t>
        </is>
      </c>
      <c r="D396" s="6" t="inlineStr">
        <is>
          <t>France entière</t>
        </is>
      </c>
      <c r="E396" s="6" t="inlineStr">
        <is>
          <t>2023-24</t>
        </is>
      </c>
      <c r="F396" s="6" t="inlineStr">
        <is>
          <t>kt</t>
        </is>
      </c>
      <c r="G396" s="6" t="inlineStr"/>
      <c r="H396" s="6" t="inlineStr"/>
      <c r="I396" s="6" t="inlineStr"/>
      <c r="J396" s="6" t="inlineStr"/>
      <c r="K396" s="24" t="n">
        <v>0</v>
      </c>
      <c r="L396" s="6" t="inlineStr"/>
      <c r="M396" s="6" t="inlineStr"/>
    </row>
    <row r="397">
      <c r="A397" s="6" t="inlineStr">
        <is>
          <t>Vin pour eau-de-vie récolté</t>
        </is>
      </c>
      <c r="B397" s="6" t="inlineStr">
        <is>
          <t>Disponibilités IGP</t>
        </is>
      </c>
      <c r="C397" s="6" t="inlineStr">
        <is>
          <t>Vin</t>
        </is>
      </c>
      <c r="D397" s="6" t="inlineStr">
        <is>
          <t>France entière</t>
        </is>
      </c>
      <c r="E397" s="6" t="inlineStr">
        <is>
          <t>2023-24</t>
        </is>
      </c>
      <c r="F397" s="6" t="inlineStr">
        <is>
          <t>kt</t>
        </is>
      </c>
      <c r="G397" s="6" t="inlineStr"/>
      <c r="H397" s="6" t="inlineStr"/>
      <c r="I397" s="6" t="inlineStr"/>
      <c r="J397" s="6" t="inlineStr"/>
      <c r="K397" s="24" t="n">
        <v>0</v>
      </c>
      <c r="L397" s="6" t="inlineStr"/>
      <c r="M397" s="6" t="inlineStr"/>
    </row>
    <row r="398">
      <c r="A398" s="6" t="inlineStr">
        <is>
          <t>Vin pour eau-de-vie récolté</t>
        </is>
      </c>
      <c r="B398" s="6" t="inlineStr">
        <is>
          <t>Disponibilités sans IG</t>
        </is>
      </c>
      <c r="C398" s="6" t="inlineStr">
        <is>
          <t>Vin</t>
        </is>
      </c>
      <c r="D398" s="6" t="inlineStr">
        <is>
          <t>France entière</t>
        </is>
      </c>
      <c r="E398" s="6" t="inlineStr">
        <is>
          <t>2023-24</t>
        </is>
      </c>
      <c r="F398" s="6" t="inlineStr">
        <is>
          <t>kt</t>
        </is>
      </c>
      <c r="G398" s="6" t="inlineStr"/>
      <c r="H398" s="6" t="inlineStr"/>
      <c r="I398" s="6" t="inlineStr"/>
      <c r="J398" s="6" t="inlineStr"/>
      <c r="K398" s="24" t="n">
        <v>0</v>
      </c>
      <c r="L398" s="6" t="inlineStr"/>
      <c r="M398" s="6" t="inlineStr"/>
    </row>
    <row r="399">
      <c r="A399" s="6" t="inlineStr">
        <is>
          <t>Vin IGP récolté</t>
        </is>
      </c>
      <c r="B399" s="6" t="inlineStr">
        <is>
          <t>Disponibilités IGP</t>
        </is>
      </c>
      <c r="C399" s="6" t="inlineStr">
        <is>
          <t>Vin</t>
        </is>
      </c>
      <c r="D399" s="6" t="inlineStr">
        <is>
          <t>France entière</t>
        </is>
      </c>
      <c r="E399" s="6" t="inlineStr">
        <is>
          <t>2023-24</t>
        </is>
      </c>
      <c r="F399" s="6" t="inlineStr">
        <is>
          <t>kt</t>
        </is>
      </c>
      <c r="G399" s="6" t="inlineStr"/>
      <c r="H399" s="6" t="inlineStr">
        <is>
          <t>Probable</t>
        </is>
      </c>
      <c r="I399" s="6" t="inlineStr">
        <is>
          <t>Données déterminées</t>
        </is>
      </c>
      <c r="J399" s="6" t="inlineStr"/>
      <c r="K399" s="23" t="n">
        <v>1172.941934516263</v>
      </c>
      <c r="L399" s="6" t="inlineStr"/>
      <c r="M399" s="6" t="inlineStr"/>
    </row>
    <row r="400">
      <c r="A400" s="6" t="inlineStr">
        <is>
          <t>Vin IGP récolté</t>
        </is>
      </c>
      <c r="B400" s="6" t="inlineStr">
        <is>
          <t>Disponibilités</t>
        </is>
      </c>
      <c r="C400" s="6" t="inlineStr">
        <is>
          <t>Vin</t>
        </is>
      </c>
      <c r="D400" s="6" t="inlineStr">
        <is>
          <t>France entière</t>
        </is>
      </c>
      <c r="E400" s="6" t="inlineStr">
        <is>
          <t>2023-24</t>
        </is>
      </c>
      <c r="F400" s="6" t="inlineStr">
        <is>
          <t>kt</t>
        </is>
      </c>
      <c r="G400" s="6" t="inlineStr"/>
      <c r="H400" s="6" t="inlineStr"/>
      <c r="I400" s="6" t="inlineStr"/>
      <c r="J400" s="6" t="inlineStr"/>
      <c r="K400" s="23" t="n">
        <v>1172.941934516263</v>
      </c>
      <c r="L400" s="6" t="inlineStr"/>
      <c r="M400" s="6" t="inlineStr"/>
    </row>
    <row r="401">
      <c r="A401" s="6" t="inlineStr">
        <is>
          <t>Vin IGP récolté</t>
        </is>
      </c>
      <c r="B401" s="6" t="inlineStr">
        <is>
          <t>Disponibilités rouge</t>
        </is>
      </c>
      <c r="C401" s="6" t="inlineStr">
        <is>
          <t>Vin</t>
        </is>
      </c>
      <c r="D401" s="6" t="inlineStr">
        <is>
          <t>France entière</t>
        </is>
      </c>
      <c r="E401" s="6" t="inlineStr">
        <is>
          <t>2023-24</t>
        </is>
      </c>
      <c r="F401" s="6" t="inlineStr">
        <is>
          <t>kt</t>
        </is>
      </c>
      <c r="G401" s="6" t="inlineStr"/>
      <c r="H401" s="6" t="inlineStr"/>
      <c r="I401" s="6" t="inlineStr"/>
      <c r="J401" s="6" t="inlineStr"/>
      <c r="K401" s="23" t="n">
        <v>470.2073585545009</v>
      </c>
      <c r="L401" s="24" t="n">
        <v>0</v>
      </c>
      <c r="M401" s="23" t="n">
        <v>1172.94189453125</v>
      </c>
    </row>
    <row r="402">
      <c r="A402" s="6" t="inlineStr">
        <is>
          <t>Vin IGP récolté</t>
        </is>
      </c>
      <c r="B402" s="6" t="inlineStr">
        <is>
          <t>Disponibilités rosé</t>
        </is>
      </c>
      <c r="C402" s="6" t="inlineStr">
        <is>
          <t>Vin</t>
        </is>
      </c>
      <c r="D402" s="6" t="inlineStr">
        <is>
          <t>France entière</t>
        </is>
      </c>
      <c r="E402" s="6" t="inlineStr">
        <is>
          <t>2023-24</t>
        </is>
      </c>
      <c r="F402" s="6" t="inlineStr">
        <is>
          <t>kt</t>
        </is>
      </c>
      <c r="G402" s="6" t="inlineStr"/>
      <c r="H402" s="6" t="inlineStr"/>
      <c r="I402" s="6" t="inlineStr"/>
      <c r="J402" s="6" t="inlineStr"/>
      <c r="K402" s="23" t="n">
        <v>219.5878223510736</v>
      </c>
      <c r="L402" s="24" t="n">
        <v>0</v>
      </c>
      <c r="M402" s="23" t="n">
        <v>690.2080078125</v>
      </c>
    </row>
    <row r="403">
      <c r="A403" s="6" t="inlineStr">
        <is>
          <t>Vin IGP récolté</t>
        </is>
      </c>
      <c r="B403" s="6" t="inlineStr">
        <is>
          <t>Disponibilités blanc</t>
        </is>
      </c>
      <c r="C403" s="6" t="inlineStr">
        <is>
          <t>Vin</t>
        </is>
      </c>
      <c r="D403" s="6" t="inlineStr">
        <is>
          <t>France entière</t>
        </is>
      </c>
      <c r="E403" s="6" t="inlineStr">
        <is>
          <t>2023-24</t>
        </is>
      </c>
      <c r="F403" s="6" t="inlineStr">
        <is>
          <t>kt</t>
        </is>
      </c>
      <c r="G403" s="6" t="inlineStr"/>
      <c r="H403" s="6" t="inlineStr"/>
      <c r="I403" s="6" t="inlineStr"/>
      <c r="J403" s="6" t="inlineStr"/>
      <c r="K403" s="23" t="n">
        <v>483.1467536082993</v>
      </c>
      <c r="L403" s="24" t="n">
        <v>0</v>
      </c>
      <c r="M403" s="23" t="n">
        <v>1172.94189453125</v>
      </c>
    </row>
    <row r="404">
      <c r="A404" s="6" t="inlineStr">
        <is>
          <t>Vin sans IG récolté</t>
        </is>
      </c>
      <c r="B404" s="6" t="inlineStr">
        <is>
          <t>Disponibilités sans IG</t>
        </is>
      </c>
      <c r="C404" s="6" t="inlineStr">
        <is>
          <t>Vin</t>
        </is>
      </c>
      <c r="D404" s="6" t="inlineStr">
        <is>
          <t>France entière</t>
        </is>
      </c>
      <c r="E404" s="6" t="inlineStr">
        <is>
          <t>2023-24</t>
        </is>
      </c>
      <c r="F404" s="6" t="inlineStr">
        <is>
          <t>kt</t>
        </is>
      </c>
      <c r="G404" s="6" t="inlineStr"/>
      <c r="H404" s="6" t="inlineStr">
        <is>
          <t>Probable</t>
        </is>
      </c>
      <c r="I404" s="6" t="inlineStr">
        <is>
          <t>Données déterminées</t>
        </is>
      </c>
      <c r="J404" s="6" t="inlineStr"/>
      <c r="K404" s="23" t="n">
        <v>241.8010237617397</v>
      </c>
      <c r="L404" s="6" t="inlineStr"/>
      <c r="M404" s="6" t="inlineStr"/>
    </row>
    <row r="405">
      <c r="A405" s="6" t="inlineStr">
        <is>
          <t>Vin sans IG récolté</t>
        </is>
      </c>
      <c r="B405" s="6" t="inlineStr">
        <is>
          <t>Disponibilités</t>
        </is>
      </c>
      <c r="C405" s="6" t="inlineStr">
        <is>
          <t>Vin</t>
        </is>
      </c>
      <c r="D405" s="6" t="inlineStr">
        <is>
          <t>France entière</t>
        </is>
      </c>
      <c r="E405" s="6" t="inlineStr">
        <is>
          <t>2023-24</t>
        </is>
      </c>
      <c r="F405" s="6" t="inlineStr">
        <is>
          <t>kt</t>
        </is>
      </c>
      <c r="G405" s="6" t="inlineStr"/>
      <c r="H405" s="6" t="inlineStr"/>
      <c r="I405" s="6" t="inlineStr"/>
      <c r="J405" s="6" t="inlineStr"/>
      <c r="K405" s="23" t="n">
        <v>241.8010237617397</v>
      </c>
      <c r="L405" s="6" t="inlineStr"/>
      <c r="M405" s="6" t="inlineStr"/>
    </row>
    <row r="406">
      <c r="A406" s="6" t="inlineStr">
        <is>
          <t>Vin sans IG récolté</t>
        </is>
      </c>
      <c r="B406" s="6" t="inlineStr">
        <is>
          <t>Disponibilités rouge</t>
        </is>
      </c>
      <c r="C406" s="6" t="inlineStr">
        <is>
          <t>Vin</t>
        </is>
      </c>
      <c r="D406" s="6" t="inlineStr">
        <is>
          <t>France entière</t>
        </is>
      </c>
      <c r="E406" s="6" t="inlineStr">
        <is>
          <t>2023-24</t>
        </is>
      </c>
      <c r="F406" s="6" t="inlineStr">
        <is>
          <t>kt</t>
        </is>
      </c>
      <c r="G406" s="6" t="inlineStr"/>
      <c r="H406" s="6" t="inlineStr"/>
      <c r="I406" s="6" t="inlineStr"/>
      <c r="J406" s="6" t="inlineStr"/>
      <c r="K406" s="23" t="n">
        <v>99.15525467493291</v>
      </c>
      <c r="L406" s="24" t="n">
        <v>0</v>
      </c>
      <c r="M406" s="23" t="n">
        <v>241.801025390625</v>
      </c>
    </row>
    <row r="407">
      <c r="A407" s="6" t="inlineStr">
        <is>
          <t>Vin sans IG récolté</t>
        </is>
      </c>
      <c r="B407" s="6" t="inlineStr">
        <is>
          <t>Disponibilités rosé</t>
        </is>
      </c>
      <c r="C407" s="6" t="inlineStr">
        <is>
          <t>Vin</t>
        </is>
      </c>
      <c r="D407" s="6" t="inlineStr">
        <is>
          <t>France entière</t>
        </is>
      </c>
      <c r="E407" s="6" t="inlineStr">
        <is>
          <t>2023-24</t>
        </is>
      </c>
      <c r="F407" s="6" t="inlineStr">
        <is>
          <t>kt</t>
        </is>
      </c>
      <c r="G407" s="6" t="inlineStr"/>
      <c r="H407" s="6" t="inlineStr"/>
      <c r="I407" s="6" t="inlineStr"/>
      <c r="J407" s="6" t="inlineStr"/>
      <c r="K407" s="23" t="n">
        <v>7.222331639383868</v>
      </c>
      <c r="L407" s="24" t="n">
        <v>0</v>
      </c>
      <c r="M407" s="23" t="n">
        <v>241.801025390625</v>
      </c>
    </row>
    <row r="408">
      <c r="A408" s="6" t="inlineStr">
        <is>
          <t>Vin sans IG récolté</t>
        </is>
      </c>
      <c r="B408" s="6" t="inlineStr">
        <is>
          <t>Disponibilités blanc</t>
        </is>
      </c>
      <c r="C408" s="6" t="inlineStr">
        <is>
          <t>Vin</t>
        </is>
      </c>
      <c r="D408" s="6" t="inlineStr">
        <is>
          <t>France entière</t>
        </is>
      </c>
      <c r="E408" s="6" t="inlineStr">
        <is>
          <t>2023-24</t>
        </is>
      </c>
      <c r="F408" s="6" t="inlineStr">
        <is>
          <t>kt</t>
        </is>
      </c>
      <c r="G408" s="6" t="inlineStr"/>
      <c r="H408" s="6" t="inlineStr"/>
      <c r="I408" s="6" t="inlineStr"/>
      <c r="J408" s="6" t="inlineStr"/>
      <c r="K408" s="23" t="n">
        <v>135.423437448731</v>
      </c>
      <c r="L408" s="24" t="n">
        <v>0</v>
      </c>
      <c r="M408" s="23" t="n">
        <v>241.801025390625</v>
      </c>
    </row>
    <row r="409">
      <c r="A409" s="6" t="inlineStr">
        <is>
          <t>Vin commercialisé</t>
        </is>
      </c>
      <c r="B409" s="6" t="inlineStr">
        <is>
          <t>Stock final commerce</t>
        </is>
      </c>
      <c r="C409" s="6" t="inlineStr">
        <is>
          <t>Vin</t>
        </is>
      </c>
      <c r="D409" s="6" t="inlineStr">
        <is>
          <t>France entière</t>
        </is>
      </c>
      <c r="E409" s="6" t="inlineStr">
        <is>
          <t>2023-24</t>
        </is>
      </c>
      <c r="F409" s="6" t="inlineStr">
        <is>
          <t>kt</t>
        </is>
      </c>
      <c r="G409" s="6" t="inlineStr">
        <is>
          <t>Volume</t>
        </is>
      </c>
      <c r="H409" s="6" t="inlineStr">
        <is>
          <t>Probable</t>
        </is>
      </c>
      <c r="I409" s="6" t="inlineStr">
        <is>
          <t>Données collectées</t>
        </is>
      </c>
      <c r="J409" s="6" t="inlineStr">
        <is>
          <t>Les chiffres-clés de la filière Viti-Vinicole - FranceAgriMer</t>
        </is>
      </c>
      <c r="K409" s="23" t="n">
        <v>2195.8</v>
      </c>
      <c r="L409" s="6" t="inlineStr"/>
      <c r="M409" s="6" t="inlineStr"/>
    </row>
    <row r="410">
      <c r="A410" s="6" t="inlineStr">
        <is>
          <t>Vin commercialisé</t>
        </is>
      </c>
      <c r="B410" s="6" t="inlineStr">
        <is>
          <t>À domicile</t>
        </is>
      </c>
      <c r="C410" s="6" t="inlineStr">
        <is>
          <t>Vin</t>
        </is>
      </c>
      <c r="D410" s="6" t="inlineStr">
        <is>
          <t>France entière</t>
        </is>
      </c>
      <c r="E410" s="6" t="inlineStr">
        <is>
          <t>2023-24</t>
        </is>
      </c>
      <c r="F410" s="6" t="inlineStr">
        <is>
          <t>kt</t>
        </is>
      </c>
      <c r="G410" s="6" t="inlineStr">
        <is>
          <t>Répartition</t>
        </is>
      </c>
      <c r="H410" s="6" t="inlineStr">
        <is>
          <t>Approximative</t>
        </is>
      </c>
      <c r="I410" s="6" t="inlineStr">
        <is>
          <t>Données collectées</t>
        </is>
      </c>
      <c r="J410" s="6" t="inlineStr">
        <is>
          <t>CIRCANA - FranceAgriMer</t>
        </is>
      </c>
      <c r="K410" s="23" t="n">
        <v>1254.026</v>
      </c>
      <c r="L410" s="6" t="inlineStr"/>
      <c r="M410" s="6" t="inlineStr"/>
    </row>
    <row r="411">
      <c r="A411" s="6" t="inlineStr">
        <is>
          <t>Vin commercialisé</t>
        </is>
      </c>
      <c r="B411" s="6" t="inlineStr">
        <is>
          <t>Hors domicile (RHD)</t>
        </is>
      </c>
      <c r="C411" s="6" t="inlineStr">
        <is>
          <t>Vin</t>
        </is>
      </c>
      <c r="D411" s="6" t="inlineStr">
        <is>
          <t>France entière</t>
        </is>
      </c>
      <c r="E411" s="6" t="inlineStr">
        <is>
          <t>2023-24</t>
        </is>
      </c>
      <c r="F411" s="6" t="inlineStr">
        <is>
          <t>kt</t>
        </is>
      </c>
      <c r="G411" s="6" t="inlineStr"/>
      <c r="H411" s="6" t="inlineStr">
        <is>
          <t>Indicative</t>
        </is>
      </c>
      <c r="I411" s="6" t="inlineStr">
        <is>
          <t>Données déterminées</t>
        </is>
      </c>
      <c r="J411" s="6" t="inlineStr"/>
      <c r="K411" s="23" t="n">
        <v>1174.342907736589</v>
      </c>
      <c r="L411" s="6" t="inlineStr"/>
      <c r="M411" s="6" t="inlineStr"/>
    </row>
    <row r="412">
      <c r="A412" s="6" t="inlineStr">
        <is>
          <t>Vin commercialisé</t>
        </is>
      </c>
      <c r="B412" s="6" t="inlineStr">
        <is>
          <t>Consommation</t>
        </is>
      </c>
      <c r="C412" s="6" t="inlineStr">
        <is>
          <t>Vin</t>
        </is>
      </c>
      <c r="D412" s="6" t="inlineStr">
        <is>
          <t>France entière</t>
        </is>
      </c>
      <c r="E412" s="6" t="inlineStr">
        <is>
          <t>2023-24</t>
        </is>
      </c>
      <c r="F412" s="6" t="inlineStr">
        <is>
          <t>kt</t>
        </is>
      </c>
      <c r="G412" s="6" t="inlineStr"/>
      <c r="H412" s="6" t="inlineStr"/>
      <c r="I412" s="6" t="inlineStr"/>
      <c r="J412" s="6" t="inlineStr"/>
      <c r="K412" s="23" t="n">
        <v>2428.368908575962</v>
      </c>
      <c r="L412" s="6" t="inlineStr"/>
      <c r="M412" s="6" t="inlineStr"/>
    </row>
    <row r="413">
      <c r="A413" s="6" t="inlineStr">
        <is>
          <t>Vin commercialisé</t>
        </is>
      </c>
      <c r="B413" s="6" t="inlineStr">
        <is>
          <t>Exportations</t>
        </is>
      </c>
      <c r="C413" s="6" t="inlineStr">
        <is>
          <t>Vin</t>
        </is>
      </c>
      <c r="D413" s="6" t="inlineStr">
        <is>
          <t>France entière</t>
        </is>
      </c>
      <c r="E413" s="6" t="inlineStr">
        <is>
          <t>2023-24</t>
        </is>
      </c>
      <c r="F413" s="6" t="inlineStr">
        <is>
          <t>kt</t>
        </is>
      </c>
      <c r="G413" s="6" t="inlineStr">
        <is>
          <t>Volume</t>
        </is>
      </c>
      <c r="H413" s="6" t="inlineStr">
        <is>
          <t>Robuste</t>
        </is>
      </c>
      <c r="I413" s="6" t="inlineStr">
        <is>
          <t>Données collectées</t>
        </is>
      </c>
      <c r="J413" s="6" t="inlineStr">
        <is>
          <t>Douanes - DGDDI</t>
        </is>
      </c>
      <c r="K413" s="23" t="n">
        <v>1306.9</v>
      </c>
      <c r="L413" s="6" t="inlineStr"/>
      <c r="M413" s="6" t="inlineStr"/>
    </row>
    <row r="414">
      <c r="A414" s="6" t="inlineStr">
        <is>
          <t>Vin rouge et rosé commercialisé</t>
        </is>
      </c>
      <c r="B414" s="6" t="inlineStr">
        <is>
          <t>Stock final commerce</t>
        </is>
      </c>
      <c r="C414" s="6" t="inlineStr">
        <is>
          <t>Vin</t>
        </is>
      </c>
      <c r="D414" s="6" t="inlineStr">
        <is>
          <t>France entière</t>
        </is>
      </c>
      <c r="E414" s="6" t="inlineStr">
        <is>
          <t>2023-24</t>
        </is>
      </c>
      <c r="F414" s="6" t="inlineStr">
        <is>
          <t>kt</t>
        </is>
      </c>
      <c r="G414" s="6" t="inlineStr">
        <is>
          <t>Volume</t>
        </is>
      </c>
      <c r="H414" s="6" t="inlineStr">
        <is>
          <t>Probable</t>
        </is>
      </c>
      <c r="I414" s="6" t="inlineStr">
        <is>
          <t>Données collectées</t>
        </is>
      </c>
      <c r="J414" s="6" t="inlineStr">
        <is>
          <t>Les chiffres-clés de la filière Viti-Vinicole - FranceAgriMer</t>
        </is>
      </c>
      <c r="K414" s="23" t="n">
        <v>918.36</v>
      </c>
      <c r="L414" s="6" t="inlineStr"/>
      <c r="M414" s="6" t="inlineStr"/>
    </row>
    <row r="415">
      <c r="A415" s="6" t="inlineStr">
        <is>
          <t>Vin rouge et rosé commercialisé</t>
        </is>
      </c>
      <c r="B415" s="6" t="inlineStr">
        <is>
          <t>À domicile</t>
        </is>
      </c>
      <c r="C415" s="6" t="inlineStr">
        <is>
          <t>Vin</t>
        </is>
      </c>
      <c r="D415" s="6" t="inlineStr">
        <is>
          <t>France entière</t>
        </is>
      </c>
      <c r="E415" s="6" t="inlineStr">
        <is>
          <t>2023-24</t>
        </is>
      </c>
      <c r="F415" s="6" t="inlineStr">
        <is>
          <t>kt</t>
        </is>
      </c>
      <c r="G415" s="6" t="inlineStr">
        <is>
          <t>Répartition</t>
        </is>
      </c>
      <c r="H415" s="6" t="inlineStr">
        <is>
          <t>Approximative</t>
        </is>
      </c>
      <c r="I415" s="6" t="inlineStr">
        <is>
          <t>Données collectées</t>
        </is>
      </c>
      <c r="J415" s="6" t="inlineStr">
        <is>
          <t>CIRCANA - FranceAgriMer</t>
        </is>
      </c>
      <c r="K415" s="23" t="n">
        <v>978.206</v>
      </c>
      <c r="L415" s="6" t="inlineStr"/>
      <c r="M415" s="6" t="inlineStr"/>
    </row>
    <row r="416">
      <c r="A416" s="6" t="inlineStr">
        <is>
          <t>Vin rouge et rosé commercialisé</t>
        </is>
      </c>
      <c r="B416" s="6" t="inlineStr">
        <is>
          <t>Hors domicile (RHD)</t>
        </is>
      </c>
      <c r="C416" s="6" t="inlineStr">
        <is>
          <t>Vin</t>
        </is>
      </c>
      <c r="D416" s="6" t="inlineStr">
        <is>
          <t>France entière</t>
        </is>
      </c>
      <c r="E416" s="6" t="inlineStr">
        <is>
          <t>2023-24</t>
        </is>
      </c>
      <c r="F416" s="6" t="inlineStr">
        <is>
          <t>kt</t>
        </is>
      </c>
      <c r="G416" s="6" t="inlineStr"/>
      <c r="H416" s="6" t="inlineStr">
        <is>
          <t>Indicative</t>
        </is>
      </c>
      <c r="I416" s="6" t="inlineStr">
        <is>
          <t>Données déterminées</t>
        </is>
      </c>
      <c r="J416" s="6" t="inlineStr"/>
      <c r="K416" s="23" t="n">
        <v>658.4999565707141</v>
      </c>
      <c r="L416" s="6" t="inlineStr"/>
      <c r="M416" s="6" t="inlineStr"/>
    </row>
    <row r="417">
      <c r="A417" s="6" t="inlineStr">
        <is>
          <t>Vin rouge et rosé commercialisé</t>
        </is>
      </c>
      <c r="B417" s="6" t="inlineStr">
        <is>
          <t>Consommation</t>
        </is>
      </c>
      <c r="C417" s="6" t="inlineStr">
        <is>
          <t>Vin</t>
        </is>
      </c>
      <c r="D417" s="6" t="inlineStr">
        <is>
          <t>France entière</t>
        </is>
      </c>
      <c r="E417" s="6" t="inlineStr">
        <is>
          <t>2023-24</t>
        </is>
      </c>
      <c r="F417" s="6" t="inlineStr">
        <is>
          <t>kt</t>
        </is>
      </c>
      <c r="G417" s="6" t="inlineStr"/>
      <c r="H417" s="6" t="inlineStr"/>
      <c r="I417" s="6" t="inlineStr"/>
      <c r="J417" s="6" t="inlineStr"/>
      <c r="K417" s="23" t="n">
        <v>1636.705957230425</v>
      </c>
      <c r="L417" s="6" t="inlineStr"/>
      <c r="M417" s="6" t="inlineStr"/>
    </row>
    <row r="418">
      <c r="A418" s="6" t="inlineStr">
        <is>
          <t>Vin rouge et rosé commercialisé</t>
        </is>
      </c>
      <c r="B418" s="6" t="inlineStr">
        <is>
          <t>Exportations</t>
        </is>
      </c>
      <c r="C418" s="6" t="inlineStr">
        <is>
          <t>Vin</t>
        </is>
      </c>
      <c r="D418" s="6" t="inlineStr">
        <is>
          <t>France entière</t>
        </is>
      </c>
      <c r="E418" s="6" t="inlineStr">
        <is>
          <t>2023-24</t>
        </is>
      </c>
      <c r="F418" s="6" t="inlineStr">
        <is>
          <t>kt</t>
        </is>
      </c>
      <c r="G418" s="6" t="inlineStr">
        <is>
          <t>Volume</t>
        </is>
      </c>
      <c r="H418" s="6" t="inlineStr">
        <is>
          <t>Robuste</t>
        </is>
      </c>
      <c r="I418" s="6" t="inlineStr">
        <is>
          <t>Données collectées</t>
        </is>
      </c>
      <c r="J418" s="6" t="inlineStr">
        <is>
          <t>Douanes - DGDDI</t>
        </is>
      </c>
      <c r="K418" s="23" t="n">
        <v>725.6</v>
      </c>
      <c r="L418" s="6" t="inlineStr"/>
      <c r="M418" s="6" t="inlineStr"/>
    </row>
    <row r="419">
      <c r="A419" s="6" t="inlineStr">
        <is>
          <t>Vin blanc commercialisé</t>
        </is>
      </c>
      <c r="B419" s="6" t="inlineStr">
        <is>
          <t>Stock final commerce</t>
        </is>
      </c>
      <c r="C419" s="6" t="inlineStr">
        <is>
          <t>Vin</t>
        </is>
      </c>
      <c r="D419" s="6" t="inlineStr">
        <is>
          <t>France entière</t>
        </is>
      </c>
      <c r="E419" s="6" t="inlineStr">
        <is>
          <t>2023-24</t>
        </is>
      </c>
      <c r="F419" s="6" t="inlineStr">
        <is>
          <t>kt</t>
        </is>
      </c>
      <c r="G419" s="6" t="inlineStr">
        <is>
          <t>Volume</t>
        </is>
      </c>
      <c r="H419" s="6" t="inlineStr">
        <is>
          <t>Probable</t>
        </is>
      </c>
      <c r="I419" s="6" t="inlineStr">
        <is>
          <t>Données collectées</t>
        </is>
      </c>
      <c r="J419" s="6" t="inlineStr">
        <is>
          <t>Les chiffres-clés de la filière Viti-Vinicole - FranceAgriMer</t>
        </is>
      </c>
      <c r="K419" s="23" t="n">
        <v>1277.44</v>
      </c>
      <c r="L419" s="6" t="inlineStr"/>
      <c r="M419" s="6" t="inlineStr"/>
    </row>
    <row r="420">
      <c r="A420" s="6" t="inlineStr">
        <is>
          <t>Vin blanc commercialisé</t>
        </is>
      </c>
      <c r="B420" s="6" t="inlineStr">
        <is>
          <t>À domicile</t>
        </is>
      </c>
      <c r="C420" s="6" t="inlineStr">
        <is>
          <t>Vin</t>
        </is>
      </c>
      <c r="D420" s="6" t="inlineStr">
        <is>
          <t>France entière</t>
        </is>
      </c>
      <c r="E420" s="6" t="inlineStr">
        <is>
          <t>2023-24</t>
        </is>
      </c>
      <c r="F420" s="6" t="inlineStr">
        <is>
          <t>kt</t>
        </is>
      </c>
      <c r="G420" s="6" t="inlineStr">
        <is>
          <t>Répartition</t>
        </is>
      </c>
      <c r="H420" s="6" t="inlineStr">
        <is>
          <t>Approximative</t>
        </is>
      </c>
      <c r="I420" s="6" t="inlineStr">
        <is>
          <t>Données collectées</t>
        </is>
      </c>
      <c r="J420" s="6" t="inlineStr">
        <is>
          <t>CIRCANA - FranceAgriMer</t>
        </is>
      </c>
      <c r="K420" s="23" t="n">
        <v>275.82</v>
      </c>
      <c r="L420" s="6" t="inlineStr"/>
      <c r="M420" s="6" t="inlineStr"/>
    </row>
    <row r="421">
      <c r="A421" s="6" t="inlineStr">
        <is>
          <t>Vin blanc commercialisé</t>
        </is>
      </c>
      <c r="B421" s="6" t="inlineStr">
        <is>
          <t>Hors domicile (RHD)</t>
        </is>
      </c>
      <c r="C421" s="6" t="inlineStr">
        <is>
          <t>Vin</t>
        </is>
      </c>
      <c r="D421" s="6" t="inlineStr">
        <is>
          <t>France entière</t>
        </is>
      </c>
      <c r="E421" s="6" t="inlineStr">
        <is>
          <t>2023-24</t>
        </is>
      </c>
      <c r="F421" s="6" t="inlineStr">
        <is>
          <t>kt</t>
        </is>
      </c>
      <c r="G421" s="6" t="inlineStr"/>
      <c r="H421" s="6" t="inlineStr">
        <is>
          <t>Indicative</t>
        </is>
      </c>
      <c r="I421" s="6" t="inlineStr">
        <is>
          <t>Données déterminées</t>
        </is>
      </c>
      <c r="J421" s="6" t="inlineStr"/>
      <c r="K421" s="23" t="n">
        <v>515.8429511658759</v>
      </c>
      <c r="L421" s="6" t="inlineStr"/>
      <c r="M421" s="6" t="inlineStr"/>
    </row>
    <row r="422">
      <c r="A422" s="6" t="inlineStr">
        <is>
          <t>Vin blanc commercialisé</t>
        </is>
      </c>
      <c r="B422" s="6" t="inlineStr">
        <is>
          <t>Consommation</t>
        </is>
      </c>
      <c r="C422" s="6" t="inlineStr">
        <is>
          <t>Vin</t>
        </is>
      </c>
      <c r="D422" s="6" t="inlineStr">
        <is>
          <t>France entière</t>
        </is>
      </c>
      <c r="E422" s="6" t="inlineStr">
        <is>
          <t>2023-24</t>
        </is>
      </c>
      <c r="F422" s="6" t="inlineStr">
        <is>
          <t>kt</t>
        </is>
      </c>
      <c r="G422" s="6" t="inlineStr"/>
      <c r="H422" s="6" t="inlineStr"/>
      <c r="I422" s="6" t="inlineStr"/>
      <c r="J422" s="6" t="inlineStr"/>
      <c r="K422" s="23" t="n">
        <v>791.6629513455387</v>
      </c>
      <c r="L422" s="6" t="inlineStr"/>
      <c r="M422" s="6" t="inlineStr"/>
    </row>
    <row r="423">
      <c r="A423" s="6" t="inlineStr">
        <is>
          <t>Vin blanc commercialisé</t>
        </is>
      </c>
      <c r="B423" s="6" t="inlineStr">
        <is>
          <t>Exportations</t>
        </is>
      </c>
      <c r="C423" s="6" t="inlineStr">
        <is>
          <t>Vin</t>
        </is>
      </c>
      <c r="D423" s="6" t="inlineStr">
        <is>
          <t>France entière</t>
        </is>
      </c>
      <c r="E423" s="6" t="inlineStr">
        <is>
          <t>2023-24</t>
        </is>
      </c>
      <c r="F423" s="6" t="inlineStr">
        <is>
          <t>kt</t>
        </is>
      </c>
      <c r="G423" s="6" t="inlineStr">
        <is>
          <t>Volume</t>
        </is>
      </c>
      <c r="H423" s="6" t="inlineStr">
        <is>
          <t>Robuste</t>
        </is>
      </c>
      <c r="I423" s="6" t="inlineStr">
        <is>
          <t>Données collectées</t>
        </is>
      </c>
      <c r="J423" s="6" t="inlineStr">
        <is>
          <t>Douanes - DGDDI</t>
        </is>
      </c>
      <c r="K423" s="23" t="n">
        <v>581.3</v>
      </c>
      <c r="L423" s="6" t="inlineStr"/>
      <c r="M423" s="6" t="inlineStr"/>
    </row>
    <row r="424">
      <c r="A424" s="6" t="inlineStr">
        <is>
          <t>Vin AOP commercialisé</t>
        </is>
      </c>
      <c r="B424" s="6" t="inlineStr">
        <is>
          <t>Stock final commerce</t>
        </is>
      </c>
      <c r="C424" s="6" t="inlineStr">
        <is>
          <t>Vin</t>
        </is>
      </c>
      <c r="D424" s="6" t="inlineStr">
        <is>
          <t>France entière</t>
        </is>
      </c>
      <c r="E424" s="6" t="inlineStr">
        <is>
          <t>2023-24</t>
        </is>
      </c>
      <c r="F424" s="6" t="inlineStr">
        <is>
          <t>kt</t>
        </is>
      </c>
      <c r="G424" s="6" t="inlineStr">
        <is>
          <t>Volume</t>
        </is>
      </c>
      <c r="H424" s="6" t="inlineStr">
        <is>
          <t>Probable</t>
        </is>
      </c>
      <c r="I424" s="6" t="inlineStr">
        <is>
          <t>Données collectées</t>
        </is>
      </c>
      <c r="J424" s="6" t="inlineStr">
        <is>
          <t>Les chiffres-clés de la filière Viti-Vinicole - FranceAgriMer</t>
        </is>
      </c>
      <c r="K424" s="23" t="n">
        <v>1740.45</v>
      </c>
      <c r="L424" s="6" t="inlineStr"/>
      <c r="M424" s="6" t="inlineStr"/>
    </row>
    <row r="425">
      <c r="A425" s="6" t="inlineStr">
        <is>
          <t>Vin AOP commercialisé</t>
        </is>
      </c>
      <c r="B425" s="6" t="inlineStr">
        <is>
          <t>À domicile</t>
        </is>
      </c>
      <c r="C425" s="6" t="inlineStr">
        <is>
          <t>Vin</t>
        </is>
      </c>
      <c r="D425" s="6" t="inlineStr">
        <is>
          <t>France entière</t>
        </is>
      </c>
      <c r="E425" s="6" t="inlineStr">
        <is>
          <t>2023-24</t>
        </is>
      </c>
      <c r="F425" s="6" t="inlineStr">
        <is>
          <t>kt</t>
        </is>
      </c>
      <c r="G425" s="6" t="inlineStr">
        <is>
          <t>Répartition</t>
        </is>
      </c>
      <c r="H425" s="6" t="inlineStr">
        <is>
          <t>Approximative</t>
        </is>
      </c>
      <c r="I425" s="6" t="inlineStr">
        <is>
          <t>Données collectées</t>
        </is>
      </c>
      <c r="J425" s="6" t="inlineStr">
        <is>
          <t>CIRCANA - FranceAgriMer</t>
        </is>
      </c>
      <c r="K425" s="23" t="n">
        <v>560.552</v>
      </c>
      <c r="L425" s="6" t="inlineStr"/>
      <c r="M425" s="6" t="inlineStr"/>
    </row>
    <row r="426">
      <c r="A426" s="6" t="inlineStr">
        <is>
          <t>Vin AOP commercialisé</t>
        </is>
      </c>
      <c r="B426" s="6" t="inlineStr">
        <is>
          <t>Hors domicile (RHD)</t>
        </is>
      </c>
      <c r="C426" s="6" t="inlineStr">
        <is>
          <t>Vin</t>
        </is>
      </c>
      <c r="D426" s="6" t="inlineStr">
        <is>
          <t>France entière</t>
        </is>
      </c>
      <c r="E426" s="6" t="inlineStr">
        <is>
          <t>2023-24</t>
        </is>
      </c>
      <c r="F426" s="6" t="inlineStr">
        <is>
          <t>kt</t>
        </is>
      </c>
      <c r="G426" s="6" t="inlineStr"/>
      <c r="H426" s="6" t="inlineStr">
        <is>
          <t>Indicative</t>
        </is>
      </c>
      <c r="I426" s="6" t="inlineStr">
        <is>
          <t>Données déterminées</t>
        </is>
      </c>
      <c r="J426" s="6" t="inlineStr"/>
      <c r="K426" s="23" t="n">
        <v>630.138916015625</v>
      </c>
      <c r="L426" s="6" t="inlineStr"/>
      <c r="M426" s="6" t="inlineStr"/>
    </row>
    <row r="427">
      <c r="A427" s="6" t="inlineStr">
        <is>
          <t>Vin AOP commercialisé</t>
        </is>
      </c>
      <c r="B427" s="6" t="inlineStr">
        <is>
          <t>Consommation</t>
        </is>
      </c>
      <c r="C427" s="6" t="inlineStr">
        <is>
          <t>Vin</t>
        </is>
      </c>
      <c r="D427" s="6" t="inlineStr">
        <is>
          <t>France entière</t>
        </is>
      </c>
      <c r="E427" s="6" t="inlineStr">
        <is>
          <t>2023-24</t>
        </is>
      </c>
      <c r="F427" s="6" t="inlineStr">
        <is>
          <t>kt</t>
        </is>
      </c>
      <c r="G427" s="6" t="inlineStr"/>
      <c r="H427" s="6" t="inlineStr"/>
      <c r="I427" s="6" t="inlineStr"/>
      <c r="J427" s="6" t="inlineStr"/>
      <c r="K427" s="23" t="n">
        <v>1190.69091796875</v>
      </c>
      <c r="L427" s="6" t="inlineStr"/>
      <c r="M427" s="6" t="inlineStr"/>
    </row>
    <row r="428">
      <c r="A428" s="6" t="inlineStr">
        <is>
          <t>Vin AOP commercialisé</t>
        </is>
      </c>
      <c r="B428" s="6" t="inlineStr">
        <is>
          <t>Exportations</t>
        </is>
      </c>
      <c r="C428" s="6" t="inlineStr">
        <is>
          <t>Vin</t>
        </is>
      </c>
      <c r="D428" s="6" t="inlineStr">
        <is>
          <t>France entière</t>
        </is>
      </c>
      <c r="E428" s="6" t="inlineStr">
        <is>
          <t>2023-24</t>
        </is>
      </c>
      <c r="F428" s="6" t="inlineStr">
        <is>
          <t>kt</t>
        </is>
      </c>
      <c r="G428" s="6" t="inlineStr">
        <is>
          <t>Volume</t>
        </is>
      </c>
      <c r="H428" s="6" t="inlineStr">
        <is>
          <t>Robuste</t>
        </is>
      </c>
      <c r="I428" s="6" t="inlineStr">
        <is>
          <t>Données collectées</t>
        </is>
      </c>
      <c r="J428" s="6" t="inlineStr">
        <is>
          <t>Douanes - DGDDI</t>
        </is>
      </c>
      <c r="K428" s="23" t="n">
        <v>665.7</v>
      </c>
      <c r="L428" s="6" t="inlineStr"/>
      <c r="M428" s="6" t="inlineStr"/>
    </row>
    <row r="429">
      <c r="A429" s="6" t="inlineStr">
        <is>
          <t>Vin IGP commercialisé</t>
        </is>
      </c>
      <c r="B429" s="6" t="inlineStr">
        <is>
          <t>Stock final commerce</t>
        </is>
      </c>
      <c r="C429" s="6" t="inlineStr">
        <is>
          <t>Vin</t>
        </is>
      </c>
      <c r="D429" s="6" t="inlineStr">
        <is>
          <t>France entière</t>
        </is>
      </c>
      <c r="E429" s="6" t="inlineStr">
        <is>
          <t>2023-24</t>
        </is>
      </c>
      <c r="F429" s="6" t="inlineStr">
        <is>
          <t>kt</t>
        </is>
      </c>
      <c r="G429" s="6" t="inlineStr">
        <is>
          <t>Volume</t>
        </is>
      </c>
      <c r="H429" s="6" t="inlineStr">
        <is>
          <t>Probable</t>
        </is>
      </c>
      <c r="I429" s="6" t="inlineStr">
        <is>
          <t>Données collectées</t>
        </is>
      </c>
      <c r="J429" s="6" t="inlineStr">
        <is>
          <t>Les chiffres-clés de la filière Viti-Vinicole - FranceAgriMer</t>
        </is>
      </c>
      <c r="K429" s="23" t="n">
        <v>273.76</v>
      </c>
      <c r="L429" s="6" t="inlineStr"/>
      <c r="M429" s="6" t="inlineStr"/>
    </row>
    <row r="430">
      <c r="A430" s="6" t="inlineStr">
        <is>
          <t>Vin IGP commercialisé</t>
        </is>
      </c>
      <c r="B430" s="6" t="inlineStr">
        <is>
          <t>À domicile</t>
        </is>
      </c>
      <c r="C430" s="6" t="inlineStr">
        <is>
          <t>Vin</t>
        </is>
      </c>
      <c r="D430" s="6" t="inlineStr">
        <is>
          <t>France entière</t>
        </is>
      </c>
      <c r="E430" s="6" t="inlineStr">
        <is>
          <t>2023-24</t>
        </is>
      </c>
      <c r="F430" s="6" t="inlineStr">
        <is>
          <t>kt</t>
        </is>
      </c>
      <c r="G430" s="6" t="inlineStr">
        <is>
          <t>Répartition</t>
        </is>
      </c>
      <c r="H430" s="6" t="inlineStr">
        <is>
          <t>Approximative</t>
        </is>
      </c>
      <c r="I430" s="6" t="inlineStr">
        <is>
          <t>Données collectées</t>
        </is>
      </c>
      <c r="J430" s="6" t="inlineStr">
        <is>
          <t>CIRCANA - FranceAgriMer</t>
        </is>
      </c>
      <c r="K430" s="23" t="n">
        <v>432.179</v>
      </c>
      <c r="L430" s="6" t="inlineStr"/>
      <c r="M430" s="6" t="inlineStr"/>
    </row>
    <row r="431">
      <c r="A431" s="6" t="inlineStr">
        <is>
          <t>Vin IGP commercialisé</t>
        </is>
      </c>
      <c r="B431" s="6" t="inlineStr">
        <is>
          <t>Hors domicile (RHD)</t>
        </is>
      </c>
      <c r="C431" s="6" t="inlineStr">
        <is>
          <t>Vin</t>
        </is>
      </c>
      <c r="D431" s="6" t="inlineStr">
        <is>
          <t>France entière</t>
        </is>
      </c>
      <c r="E431" s="6" t="inlineStr">
        <is>
          <t>2023-24</t>
        </is>
      </c>
      <c r="F431" s="6" t="inlineStr">
        <is>
          <t>kt</t>
        </is>
      </c>
      <c r="G431" s="6" t="inlineStr"/>
      <c r="H431" s="6" t="inlineStr">
        <is>
          <t>Indicative</t>
        </is>
      </c>
      <c r="I431" s="6" t="inlineStr">
        <is>
          <t>Données déterminées</t>
        </is>
      </c>
      <c r="J431" s="6" t="inlineStr"/>
      <c r="K431" s="23" t="n">
        <v>493.5738525390625</v>
      </c>
      <c r="L431" s="6" t="inlineStr"/>
      <c r="M431" s="6" t="inlineStr"/>
    </row>
    <row r="432">
      <c r="A432" s="6" t="inlineStr">
        <is>
          <t>Vin IGP commercialisé</t>
        </is>
      </c>
      <c r="B432" s="6" t="inlineStr">
        <is>
          <t>Consommation</t>
        </is>
      </c>
      <c r="C432" s="6" t="inlineStr">
        <is>
          <t>Vin</t>
        </is>
      </c>
      <c r="D432" s="6" t="inlineStr">
        <is>
          <t>France entière</t>
        </is>
      </c>
      <c r="E432" s="6" t="inlineStr">
        <is>
          <t>2023-24</t>
        </is>
      </c>
      <c r="F432" s="6" t="inlineStr">
        <is>
          <t>kt</t>
        </is>
      </c>
      <c r="G432" s="6" t="inlineStr"/>
      <c r="H432" s="6" t="inlineStr"/>
      <c r="I432" s="6" t="inlineStr"/>
      <c r="J432" s="6" t="inlineStr"/>
      <c r="K432" s="23" t="n">
        <v>925.7528686523438</v>
      </c>
      <c r="L432" s="6" t="inlineStr"/>
      <c r="M432" s="6" t="inlineStr"/>
    </row>
    <row r="433">
      <c r="A433" s="6" t="inlineStr">
        <is>
          <t>Vin IGP commercialisé</t>
        </is>
      </c>
      <c r="B433" s="6" t="inlineStr">
        <is>
          <t>Exportations</t>
        </is>
      </c>
      <c r="C433" s="6" t="inlineStr">
        <is>
          <t>Vin</t>
        </is>
      </c>
      <c r="D433" s="6" t="inlineStr">
        <is>
          <t>France entière</t>
        </is>
      </c>
      <c r="E433" s="6" t="inlineStr">
        <is>
          <t>2023-24</t>
        </is>
      </c>
      <c r="F433" s="6" t="inlineStr">
        <is>
          <t>kt</t>
        </is>
      </c>
      <c r="G433" s="6" t="inlineStr">
        <is>
          <t>Volume</t>
        </is>
      </c>
      <c r="H433" s="6" t="inlineStr">
        <is>
          <t>Robuste</t>
        </is>
      </c>
      <c r="I433" s="6" t="inlineStr">
        <is>
          <t>Données collectées</t>
        </is>
      </c>
      <c r="J433" s="6" t="inlineStr">
        <is>
          <t>Douanes - DGDDI</t>
        </is>
      </c>
      <c r="K433" s="24" t="n">
        <v>324</v>
      </c>
      <c r="L433" s="6" t="inlineStr"/>
      <c r="M433" s="6" t="inlineStr"/>
    </row>
    <row r="434">
      <c r="A434" s="6" t="inlineStr">
        <is>
          <t>Vin sans IG commercialisé</t>
        </is>
      </c>
      <c r="B434" s="6" t="inlineStr">
        <is>
          <t>Stock final commerce</t>
        </is>
      </c>
      <c r="C434" s="6" t="inlineStr">
        <is>
          <t>Vin</t>
        </is>
      </c>
      <c r="D434" s="6" t="inlineStr">
        <is>
          <t>France entière</t>
        </is>
      </c>
      <c r="E434" s="6" t="inlineStr">
        <is>
          <t>2023-24</t>
        </is>
      </c>
      <c r="F434" s="6" t="inlineStr">
        <is>
          <t>kt</t>
        </is>
      </c>
      <c r="G434" s="6" t="inlineStr">
        <is>
          <t>Volume</t>
        </is>
      </c>
      <c r="H434" s="6" t="inlineStr">
        <is>
          <t>Probable</t>
        </is>
      </c>
      <c r="I434" s="6" t="inlineStr">
        <is>
          <t>Données collectées</t>
        </is>
      </c>
      <c r="J434" s="6" t="inlineStr">
        <is>
          <t>Les chiffres-clés de la filière Viti-Vinicole - FranceAgriMer</t>
        </is>
      </c>
      <c r="K434" s="23" t="n">
        <v>181.59</v>
      </c>
      <c r="L434" s="6" t="inlineStr"/>
      <c r="M434" s="6" t="inlineStr"/>
    </row>
    <row r="435">
      <c r="A435" s="6" t="inlineStr">
        <is>
          <t>Vin sans IG commercialisé</t>
        </is>
      </c>
      <c r="B435" s="6" t="inlineStr">
        <is>
          <t>À domicile</t>
        </is>
      </c>
      <c r="C435" s="6" t="inlineStr">
        <is>
          <t>Vin</t>
        </is>
      </c>
      <c r="D435" s="6" t="inlineStr">
        <is>
          <t>France entière</t>
        </is>
      </c>
      <c r="E435" s="6" t="inlineStr">
        <is>
          <t>2023-24</t>
        </is>
      </c>
      <c r="F435" s="6" t="inlineStr">
        <is>
          <t>kt</t>
        </is>
      </c>
      <c r="G435" s="6" t="inlineStr">
        <is>
          <t>Répartition</t>
        </is>
      </c>
      <c r="H435" s="6" t="inlineStr">
        <is>
          <t>Approximative</t>
        </is>
      </c>
      <c r="I435" s="6" t="inlineStr">
        <is>
          <t>Données collectées</t>
        </is>
      </c>
      <c r="J435" s="6" t="inlineStr">
        <is>
          <t>CIRCANA - FranceAgriMer</t>
        </is>
      </c>
      <c r="K435" s="23" t="n">
        <v>261.295</v>
      </c>
      <c r="L435" s="6" t="inlineStr"/>
      <c r="M435" s="6" t="inlineStr"/>
    </row>
    <row r="436">
      <c r="A436" s="6" t="inlineStr">
        <is>
          <t>Vin sans IG commercialisé</t>
        </is>
      </c>
      <c r="B436" s="6" t="inlineStr">
        <is>
          <t>Hors domicile (RHD)</t>
        </is>
      </c>
      <c r="C436" s="6" t="inlineStr">
        <is>
          <t>Vin</t>
        </is>
      </c>
      <c r="D436" s="6" t="inlineStr">
        <is>
          <t>France entière</t>
        </is>
      </c>
      <c r="E436" s="6" t="inlineStr">
        <is>
          <t>2023-24</t>
        </is>
      </c>
      <c r="F436" s="6" t="inlineStr">
        <is>
          <t>kt</t>
        </is>
      </c>
      <c r="G436" s="6" t="inlineStr"/>
      <c r="H436" s="6" t="inlineStr">
        <is>
          <t>Indicative</t>
        </is>
      </c>
      <c r="I436" s="6" t="inlineStr">
        <is>
          <t>Données déterminées</t>
        </is>
      </c>
      <c r="J436" s="6" t="inlineStr"/>
      <c r="K436" s="23" t="n">
        <v>50.63015747070312</v>
      </c>
      <c r="L436" s="6" t="inlineStr"/>
      <c r="M436" s="6" t="inlineStr"/>
    </row>
    <row r="437">
      <c r="A437" s="6" t="inlineStr">
        <is>
          <t>Vin sans IG commercialisé</t>
        </is>
      </c>
      <c r="B437" s="6" t="inlineStr">
        <is>
          <t>Consommation</t>
        </is>
      </c>
      <c r="C437" s="6" t="inlineStr">
        <is>
          <t>Vin</t>
        </is>
      </c>
      <c r="D437" s="6" t="inlineStr">
        <is>
          <t>France entière</t>
        </is>
      </c>
      <c r="E437" s="6" t="inlineStr">
        <is>
          <t>2023-24</t>
        </is>
      </c>
      <c r="F437" s="6" t="inlineStr">
        <is>
          <t>kt</t>
        </is>
      </c>
      <c r="G437" s="6" t="inlineStr"/>
      <c r="H437" s="6" t="inlineStr"/>
      <c r="I437" s="6" t="inlineStr"/>
      <c r="J437" s="6" t="inlineStr"/>
      <c r="K437" s="23" t="n">
        <v>311.9251403808594</v>
      </c>
      <c r="L437" s="6" t="inlineStr"/>
      <c r="M437" s="6" t="inlineStr"/>
    </row>
    <row r="438">
      <c r="A438" s="6" t="inlineStr">
        <is>
          <t>Vin sans IG commercialisé</t>
        </is>
      </c>
      <c r="B438" s="6" t="inlineStr">
        <is>
          <t>Exportations</t>
        </is>
      </c>
      <c r="C438" s="6" t="inlineStr">
        <is>
          <t>Vin</t>
        </is>
      </c>
      <c r="D438" s="6" t="inlineStr">
        <is>
          <t>France entière</t>
        </is>
      </c>
      <c r="E438" s="6" t="inlineStr">
        <is>
          <t>2023-24</t>
        </is>
      </c>
      <c r="F438" s="6" t="inlineStr">
        <is>
          <t>kt</t>
        </is>
      </c>
      <c r="G438" s="6" t="inlineStr">
        <is>
          <t>Volume</t>
        </is>
      </c>
      <c r="H438" s="6" t="inlineStr">
        <is>
          <t>Robuste</t>
        </is>
      </c>
      <c r="I438" s="6" t="inlineStr">
        <is>
          <t>Données collectées</t>
        </is>
      </c>
      <c r="J438" s="6" t="inlineStr">
        <is>
          <t>Douanes - DGDDI</t>
        </is>
      </c>
      <c r="K438" s="23" t="n">
        <v>317.2</v>
      </c>
      <c r="L438" s="6" t="inlineStr"/>
      <c r="M438" s="6" t="inlineStr"/>
    </row>
    <row r="439">
      <c r="A439" s="6" t="inlineStr">
        <is>
          <t>Stock initial propriété</t>
        </is>
      </c>
      <c r="B439" s="6" t="inlineStr">
        <is>
          <t>Disponibilités</t>
        </is>
      </c>
      <c r="C439" s="6" t="inlineStr">
        <is>
          <t>Vin</t>
        </is>
      </c>
      <c r="D439" s="6" t="inlineStr">
        <is>
          <t>France entière</t>
        </is>
      </c>
      <c r="E439" s="6" t="inlineStr">
        <is>
          <t>2023-24</t>
        </is>
      </c>
      <c r="F439" s="6" t="inlineStr">
        <is>
          <t>kt</t>
        </is>
      </c>
      <c r="G439" s="6" t="inlineStr">
        <is>
          <t>Volume</t>
        </is>
      </c>
      <c r="H439" s="6" t="inlineStr">
        <is>
          <t>Probable</t>
        </is>
      </c>
      <c r="I439" s="6" t="inlineStr">
        <is>
          <t>Données collectées</t>
        </is>
      </c>
      <c r="J439" s="6" t="inlineStr">
        <is>
          <t>Les chiffres-clés de la filière Viti-Vinicole - FranceAgriMer</t>
        </is>
      </c>
      <c r="K439" s="23" t="n">
        <v>3018.584</v>
      </c>
      <c r="L439" s="6" t="inlineStr"/>
      <c r="M439" s="6" t="inlineStr"/>
    </row>
    <row r="440">
      <c r="A440" s="6" t="inlineStr">
        <is>
          <t>Stock initial propriété</t>
        </is>
      </c>
      <c r="B440" s="6" t="inlineStr">
        <is>
          <t>Disponibilités rouge</t>
        </is>
      </c>
      <c r="C440" s="6" t="inlineStr">
        <is>
          <t>Vin</t>
        </is>
      </c>
      <c r="D440" s="6" t="inlineStr">
        <is>
          <t>France entière</t>
        </is>
      </c>
      <c r="E440" s="6" t="inlineStr">
        <is>
          <t>2023-24</t>
        </is>
      </c>
      <c r="F440" s="6" t="inlineStr">
        <is>
          <t>kt</t>
        </is>
      </c>
      <c r="G440" s="6" t="inlineStr">
        <is>
          <t>Volume</t>
        </is>
      </c>
      <c r="H440" s="6" t="inlineStr">
        <is>
          <t>Probable</t>
        </is>
      </c>
      <c r="I440" s="6" t="inlineStr">
        <is>
          <t>Données collectées</t>
        </is>
      </c>
      <c r="J440" s="6" t="inlineStr">
        <is>
          <t>Les chiffres-clés de la filière Viti-Vinicole - FranceAgriMer</t>
        </is>
      </c>
      <c r="K440" s="23" t="n">
        <v>1839.03</v>
      </c>
      <c r="L440" s="6" t="inlineStr"/>
      <c r="M440" s="6" t="inlineStr"/>
    </row>
    <row r="441">
      <c r="A441" s="6" t="inlineStr">
        <is>
          <t>Stock initial propriété</t>
        </is>
      </c>
      <c r="B441" s="6" t="inlineStr">
        <is>
          <t>Disponibilités rosé</t>
        </is>
      </c>
      <c r="C441" s="6" t="inlineStr">
        <is>
          <t>Vin</t>
        </is>
      </c>
      <c r="D441" s="6" t="inlineStr">
        <is>
          <t>France entière</t>
        </is>
      </c>
      <c r="E441" s="6" t="inlineStr">
        <is>
          <t>2023-24</t>
        </is>
      </c>
      <c r="F441" s="6" t="inlineStr">
        <is>
          <t>kt</t>
        </is>
      </c>
      <c r="G441" s="6" t="inlineStr">
        <is>
          <t>Volume</t>
        </is>
      </c>
      <c r="H441" s="6" t="inlineStr">
        <is>
          <t>Probable</t>
        </is>
      </c>
      <c r="I441" s="6" t="inlineStr">
        <is>
          <t>Données collectées</t>
        </is>
      </c>
      <c r="J441" s="6" t="inlineStr">
        <is>
          <t>Les chiffres-clés de la filière Viti-Vinicole - FranceAgriMer</t>
        </is>
      </c>
      <c r="K441" s="23" t="n">
        <v>346.488</v>
      </c>
      <c r="L441" s="6" t="inlineStr"/>
      <c r="M441" s="6" t="inlineStr"/>
    </row>
    <row r="442">
      <c r="A442" s="6" t="inlineStr">
        <is>
          <t>Stock initial propriété</t>
        </is>
      </c>
      <c r="B442" s="6" t="inlineStr">
        <is>
          <t>Disponibilités blanc</t>
        </is>
      </c>
      <c r="C442" s="6" t="inlineStr">
        <is>
          <t>Vin</t>
        </is>
      </c>
      <c r="D442" s="6" t="inlineStr">
        <is>
          <t>France entière</t>
        </is>
      </c>
      <c r="E442" s="6" t="inlineStr">
        <is>
          <t>2023-24</t>
        </is>
      </c>
      <c r="F442" s="6" t="inlineStr">
        <is>
          <t>kt</t>
        </is>
      </c>
      <c r="G442" s="6" t="inlineStr">
        <is>
          <t>Volume</t>
        </is>
      </c>
      <c r="H442" s="6" t="inlineStr">
        <is>
          <t>Probable</t>
        </is>
      </c>
      <c r="I442" s="6" t="inlineStr">
        <is>
          <t>Données collectées</t>
        </is>
      </c>
      <c r="J442" s="6" t="inlineStr">
        <is>
          <t>Les chiffres-clés de la filière Viti-Vinicole - FranceAgriMer</t>
        </is>
      </c>
      <c r="K442" s="23" t="n">
        <v>833.066</v>
      </c>
      <c r="L442" s="6" t="inlineStr"/>
      <c r="M442" s="6" t="inlineStr"/>
    </row>
    <row r="443">
      <c r="A443" s="6" t="inlineStr">
        <is>
          <t>Stock initial propriété</t>
        </is>
      </c>
      <c r="B443" s="6" t="inlineStr">
        <is>
          <t>Disponibilités AOP</t>
        </is>
      </c>
      <c r="C443" s="6" t="inlineStr">
        <is>
          <t>Vin</t>
        </is>
      </c>
      <c r="D443" s="6" t="inlineStr">
        <is>
          <t>France entière</t>
        </is>
      </c>
      <c r="E443" s="6" t="inlineStr">
        <is>
          <t>2023-24</t>
        </is>
      </c>
      <c r="F443" s="6" t="inlineStr">
        <is>
          <t>kt</t>
        </is>
      </c>
      <c r="G443" s="6" t="inlineStr">
        <is>
          <t>Volume</t>
        </is>
      </c>
      <c r="H443" s="6" t="inlineStr">
        <is>
          <t>Probable</t>
        </is>
      </c>
      <c r="I443" s="6" t="inlineStr">
        <is>
          <t>Données collectées</t>
        </is>
      </c>
      <c r="J443" s="6" t="inlineStr">
        <is>
          <t>Les chiffres-clés de la filière Viti-Vinicole - FranceAgriMer</t>
        </is>
      </c>
      <c r="K443" s="23" t="n">
        <v>2253.729</v>
      </c>
      <c r="L443" s="6" t="inlineStr"/>
      <c r="M443" s="6" t="inlineStr"/>
    </row>
    <row r="444">
      <c r="A444" s="6" t="inlineStr">
        <is>
          <t>Stock initial propriété</t>
        </is>
      </c>
      <c r="B444" s="6" t="inlineStr">
        <is>
          <t>Disponibilités IGP</t>
        </is>
      </c>
      <c r="C444" s="6" t="inlineStr">
        <is>
          <t>Vin</t>
        </is>
      </c>
      <c r="D444" s="6" t="inlineStr">
        <is>
          <t>France entière</t>
        </is>
      </c>
      <c r="E444" s="6" t="inlineStr">
        <is>
          <t>2023-24</t>
        </is>
      </c>
      <c r="F444" s="6" t="inlineStr">
        <is>
          <t>kt</t>
        </is>
      </c>
      <c r="G444" s="6" t="inlineStr">
        <is>
          <t>Volume</t>
        </is>
      </c>
      <c r="H444" s="6" t="inlineStr">
        <is>
          <t>Probable</t>
        </is>
      </c>
      <c r="I444" s="6" t="inlineStr">
        <is>
          <t>Données collectées</t>
        </is>
      </c>
      <c r="J444" s="6" t="inlineStr">
        <is>
          <t>Les chiffres-clés de la filière Viti-Vinicole - FranceAgriMer</t>
        </is>
      </c>
      <c r="K444" s="23" t="n">
        <v>629.311</v>
      </c>
      <c r="L444" s="6" t="inlineStr"/>
      <c r="M444" s="6" t="inlineStr"/>
    </row>
    <row r="445">
      <c r="A445" s="6" t="inlineStr">
        <is>
          <t>Stock initial propriété</t>
        </is>
      </c>
      <c r="B445" s="6" t="inlineStr">
        <is>
          <t>Disponibilités sans IG</t>
        </is>
      </c>
      <c r="C445" s="6" t="inlineStr">
        <is>
          <t>Vin</t>
        </is>
      </c>
      <c r="D445" s="6" t="inlineStr">
        <is>
          <t>France entière</t>
        </is>
      </c>
      <c r="E445" s="6" t="inlineStr">
        <is>
          <t>2023-24</t>
        </is>
      </c>
      <c r="F445" s="6" t="inlineStr">
        <is>
          <t>kt</t>
        </is>
      </c>
      <c r="G445" s="6" t="inlineStr">
        <is>
          <t>Volume</t>
        </is>
      </c>
      <c r="H445" s="6" t="inlineStr">
        <is>
          <t>Probable</t>
        </is>
      </c>
      <c r="I445" s="6" t="inlineStr">
        <is>
          <t>Données collectées</t>
        </is>
      </c>
      <c r="J445" s="6" t="inlineStr">
        <is>
          <t>Les chiffres-clés de la filière Viti-Vinicole - FranceAgriMer</t>
        </is>
      </c>
      <c r="K445" s="23" t="n">
        <v>135.544</v>
      </c>
      <c r="L445" s="6" t="inlineStr"/>
      <c r="M445" s="6" t="inlineStr"/>
    </row>
    <row r="446">
      <c r="A446" s="6" t="inlineStr">
        <is>
          <t>Vignes et pépinières viticoles</t>
        </is>
      </c>
      <c r="B446" s="6" t="inlineStr">
        <is>
          <t>Raisin de cuve</t>
        </is>
      </c>
      <c r="C446" s="6" t="inlineStr">
        <is>
          <t>Vin</t>
        </is>
      </c>
      <c r="D446" s="6" t="inlineStr">
        <is>
          <t>France entière</t>
        </is>
      </c>
      <c r="E446" s="6" t="inlineStr">
        <is>
          <t>2023-24</t>
        </is>
      </c>
      <c r="F446" s="6" t="inlineStr">
        <is>
          <t>kt</t>
        </is>
      </c>
      <c r="G446" s="6" t="inlineStr">
        <is>
          <t>Volume</t>
        </is>
      </c>
      <c r="H446" s="6" t="inlineStr">
        <is>
          <t>Robuste</t>
        </is>
      </c>
      <c r="I446" s="6" t="inlineStr">
        <is>
          <t>Données collectées</t>
        </is>
      </c>
      <c r="J446" s="6" t="inlineStr">
        <is>
          <t>SAA - Agreste</t>
        </is>
      </c>
      <c r="K446" s="24" t="n">
        <v>6125</v>
      </c>
      <c r="L446" s="6" t="inlineStr"/>
      <c r="M446" s="6" t="inlineStr"/>
    </row>
    <row r="447">
      <c r="A447" s="6" t="inlineStr">
        <is>
          <t>Pressage des raisins</t>
        </is>
      </c>
      <c r="B447" s="6" t="inlineStr">
        <is>
          <t>Moût de raisin</t>
        </is>
      </c>
      <c r="C447" s="6" t="inlineStr">
        <is>
          <t>Vin</t>
        </is>
      </c>
      <c r="D447" s="6" t="inlineStr">
        <is>
          <t>France entière</t>
        </is>
      </c>
      <c r="E447" s="6" t="inlineStr">
        <is>
          <t>2023-24</t>
        </is>
      </c>
      <c r="F447" s="6" t="inlineStr">
        <is>
          <t>kt</t>
        </is>
      </c>
      <c r="G447" s="6" t="inlineStr"/>
      <c r="H447" s="6" t="inlineStr">
        <is>
          <t>Probable</t>
        </is>
      </c>
      <c r="I447" s="6" t="inlineStr">
        <is>
          <t>Données déterminées</t>
        </is>
      </c>
      <c r="J447" s="6" t="inlineStr"/>
      <c r="K447" s="23" t="n">
        <v>5197.318730566261</v>
      </c>
      <c r="L447" s="6" t="inlineStr"/>
      <c r="M447" s="6" t="inlineStr"/>
    </row>
    <row r="448">
      <c r="A448" s="6" t="inlineStr">
        <is>
          <t>Pressage des raisins</t>
        </is>
      </c>
      <c r="B448" s="6" t="inlineStr">
        <is>
          <t>Marc de raisin</t>
        </is>
      </c>
      <c r="C448" s="6" t="inlineStr">
        <is>
          <t>Vin</t>
        </is>
      </c>
      <c r="D448" s="6" t="inlineStr">
        <is>
          <t>France entière</t>
        </is>
      </c>
      <c r="E448" s="6" t="inlineStr">
        <is>
          <t>2023-24</t>
        </is>
      </c>
      <c r="F448" s="6" t="inlineStr">
        <is>
          <t>kt</t>
        </is>
      </c>
      <c r="G448" s="6" t="inlineStr">
        <is>
          <t>Rendement</t>
        </is>
      </c>
      <c r="H448" s="6" t="inlineStr">
        <is>
          <t>Approximative</t>
        </is>
      </c>
      <c r="I448" s="6" t="inlineStr">
        <is>
          <t>Données collectées</t>
        </is>
      </c>
      <c r="J448" s="6" t="inlineStr">
        <is>
          <t>ONRB - FranceAgriMer</t>
        </is>
      </c>
      <c r="K448" s="23" t="n">
        <v>932.081269433742</v>
      </c>
      <c r="L448" s="6" t="inlineStr"/>
      <c r="M448" s="6" t="inlineStr"/>
    </row>
    <row r="449">
      <c r="A449" s="6" t="inlineStr">
        <is>
          <t>Vinification</t>
        </is>
      </c>
      <c r="B449" s="6" t="inlineStr">
        <is>
          <t>Lies de vin</t>
        </is>
      </c>
      <c r="C449" s="6" t="inlineStr">
        <is>
          <t>Vin</t>
        </is>
      </c>
      <c r="D449" s="6" t="inlineStr">
        <is>
          <t>France entière</t>
        </is>
      </c>
      <c r="E449" s="6" t="inlineStr">
        <is>
          <t>2023-24</t>
        </is>
      </c>
      <c r="F449" s="6" t="inlineStr">
        <is>
          <t>kt</t>
        </is>
      </c>
      <c r="G449" s="6" t="inlineStr">
        <is>
          <t>Rendement</t>
        </is>
      </c>
      <c r="H449" s="6" t="inlineStr">
        <is>
          <t>Approximative</t>
        </is>
      </c>
      <c r="I449" s="6" t="inlineStr">
        <is>
          <t>Données collectées</t>
        </is>
      </c>
      <c r="J449" s="6" t="inlineStr">
        <is>
          <t>ONRB - FranceAgriMer</t>
        </is>
      </c>
      <c r="K449" s="23" t="n">
        <v>182.2438387339526</v>
      </c>
      <c r="L449" s="6" t="inlineStr"/>
      <c r="M449" s="6" t="inlineStr"/>
    </row>
    <row r="450">
      <c r="A450" s="6" t="inlineStr">
        <is>
          <t>Vinification</t>
        </is>
      </c>
      <c r="B450" s="6" t="inlineStr">
        <is>
          <t>Pertes de fermentation (CO2)</t>
        </is>
      </c>
      <c r="C450" s="6" t="inlineStr">
        <is>
          <t>Vin</t>
        </is>
      </c>
      <c r="D450" s="6" t="inlineStr">
        <is>
          <t>France entière</t>
        </is>
      </c>
      <c r="E450" s="6" t="inlineStr">
        <is>
          <t>2023-24</t>
        </is>
      </c>
      <c r="F450" s="6" t="inlineStr">
        <is>
          <t>kt</t>
        </is>
      </c>
      <c r="G450" s="6" t="inlineStr"/>
      <c r="H450" s="6" t="inlineStr">
        <is>
          <t>Indicative</t>
        </is>
      </c>
      <c r="I450" s="6" t="inlineStr">
        <is>
          <t>Données déterminées</t>
        </is>
      </c>
      <c r="J450" s="6" t="inlineStr"/>
      <c r="K450" s="23" t="n">
        <v>458.9789234834935</v>
      </c>
      <c r="L450" s="6" t="inlineStr"/>
      <c r="M450" s="6" t="inlineStr"/>
    </row>
    <row r="451">
      <c r="A451" s="6" t="inlineStr">
        <is>
          <t>Vinification</t>
        </is>
      </c>
      <c r="B451" s="6" t="inlineStr">
        <is>
          <t>Vin récolté</t>
        </is>
      </c>
      <c r="C451" s="6" t="inlineStr">
        <is>
          <t>Vin</t>
        </is>
      </c>
      <c r="D451" s="6" t="inlineStr">
        <is>
          <t>France entière</t>
        </is>
      </c>
      <c r="E451" s="6" t="inlineStr">
        <is>
          <t>2023-24</t>
        </is>
      </c>
      <c r="F451" s="6" t="inlineStr">
        <is>
          <t>kt</t>
        </is>
      </c>
      <c r="G451" s="6" t="inlineStr">
        <is>
          <t>Volume</t>
        </is>
      </c>
      <c r="H451" s="6" t="inlineStr">
        <is>
          <t>Robuste</t>
        </is>
      </c>
      <c r="I451" s="6" t="inlineStr">
        <is>
          <t>Données collectées</t>
        </is>
      </c>
      <c r="J451" s="6" t="inlineStr">
        <is>
          <t>Les chiffres-clés de la filière Viti-Vinicole - FranceAgriMer</t>
        </is>
      </c>
      <c r="K451" s="23" t="n">
        <v>4556.096</v>
      </c>
      <c r="L451" s="6" t="inlineStr"/>
      <c r="M451" s="6" t="inlineStr"/>
    </row>
    <row r="452">
      <c r="A452" s="6" t="inlineStr">
        <is>
          <t>Vinification</t>
        </is>
      </c>
      <c r="B452" s="6" t="inlineStr">
        <is>
          <t>Vin rouge récolté</t>
        </is>
      </c>
      <c r="C452" s="6" t="inlineStr">
        <is>
          <t>Vin</t>
        </is>
      </c>
      <c r="D452" s="6" t="inlineStr">
        <is>
          <t>France entière</t>
        </is>
      </c>
      <c r="E452" s="6" t="inlineStr">
        <is>
          <t>2023-24</t>
        </is>
      </c>
      <c r="F452" s="6" t="inlineStr">
        <is>
          <t>kt</t>
        </is>
      </c>
      <c r="G452" s="6" t="inlineStr">
        <is>
          <t>Volume</t>
        </is>
      </c>
      <c r="H452" s="6" t="inlineStr">
        <is>
          <t>Robuste</t>
        </is>
      </c>
      <c r="I452" s="6" t="inlineStr">
        <is>
          <t>Données collectées</t>
        </is>
      </c>
      <c r="J452" s="6" t="inlineStr">
        <is>
          <t>Les chiffres-clés de la filière Viti-Vinicole - FranceAgriMer</t>
        </is>
      </c>
      <c r="K452" s="23" t="n">
        <v>1283.38</v>
      </c>
      <c r="L452" s="6" t="inlineStr"/>
      <c r="M452" s="6" t="inlineStr"/>
    </row>
    <row r="453">
      <c r="A453" s="6" t="inlineStr">
        <is>
          <t>Vinification</t>
        </is>
      </c>
      <c r="B453" s="6" t="inlineStr">
        <is>
          <t>Vin rosé récolté</t>
        </is>
      </c>
      <c r="C453" s="6" t="inlineStr">
        <is>
          <t>Vin</t>
        </is>
      </c>
      <c r="D453" s="6" t="inlineStr">
        <is>
          <t>France entière</t>
        </is>
      </c>
      <c r="E453" s="6" t="inlineStr">
        <is>
          <t>2023-24</t>
        </is>
      </c>
      <c r="F453" s="6" t="inlineStr">
        <is>
          <t>kt</t>
        </is>
      </c>
      <c r="G453" s="6" t="inlineStr">
        <is>
          <t>Volume</t>
        </is>
      </c>
      <c r="H453" s="6" t="inlineStr">
        <is>
          <t>Robuste</t>
        </is>
      </c>
      <c r="I453" s="6" t="inlineStr">
        <is>
          <t>Données collectées</t>
        </is>
      </c>
      <c r="J453" s="6" t="inlineStr">
        <is>
          <t>Les chiffres-clés de la filière Viti-Vinicole - FranceAgriMer</t>
        </is>
      </c>
      <c r="K453" s="23" t="n">
        <v>690.208</v>
      </c>
      <c r="L453" s="6" t="inlineStr"/>
      <c r="M453" s="6" t="inlineStr"/>
    </row>
    <row r="454">
      <c r="A454" s="6" t="inlineStr">
        <is>
          <t>Vinification</t>
        </is>
      </c>
      <c r="B454" s="6" t="inlineStr">
        <is>
          <t>Vin blanc récolté</t>
        </is>
      </c>
      <c r="C454" s="6" t="inlineStr">
        <is>
          <t>Vin</t>
        </is>
      </c>
      <c r="D454" s="6" t="inlineStr">
        <is>
          <t>France entière</t>
        </is>
      </c>
      <c r="E454" s="6" t="inlineStr">
        <is>
          <t>2023-24</t>
        </is>
      </c>
      <c r="F454" s="6" t="inlineStr">
        <is>
          <t>kt</t>
        </is>
      </c>
      <c r="G454" s="6" t="inlineStr">
        <is>
          <t>Volume</t>
        </is>
      </c>
      <c r="H454" s="6" t="inlineStr">
        <is>
          <t>Robuste</t>
        </is>
      </c>
      <c r="I454" s="6" t="inlineStr">
        <is>
          <t>Données collectées</t>
        </is>
      </c>
      <c r="J454" s="6" t="inlineStr">
        <is>
          <t>Les chiffres-clés de la filière Viti-Vinicole - FranceAgriMer</t>
        </is>
      </c>
      <c r="K454" s="23" t="n">
        <v>2582.508</v>
      </c>
      <c r="L454" s="6" t="inlineStr"/>
      <c r="M454" s="6" t="inlineStr"/>
    </row>
    <row r="455">
      <c r="A455" s="6" t="inlineStr">
        <is>
          <t>Vinification</t>
        </is>
      </c>
      <c r="B455" s="6" t="inlineStr">
        <is>
          <t>Vin AOP récolté</t>
        </is>
      </c>
      <c r="C455" s="6" t="inlineStr">
        <is>
          <t>Vin</t>
        </is>
      </c>
      <c r="D455" s="6" t="inlineStr">
        <is>
          <t>France entière</t>
        </is>
      </c>
      <c r="E455" s="6" t="inlineStr">
        <is>
          <t>2023-24</t>
        </is>
      </c>
      <c r="F455" s="6" t="inlineStr">
        <is>
          <t>kt</t>
        </is>
      </c>
      <c r="G455" s="6" t="inlineStr">
        <is>
          <t>Volume</t>
        </is>
      </c>
      <c r="H455" s="6" t="inlineStr">
        <is>
          <t>Robuste</t>
        </is>
      </c>
      <c r="I455" s="6" t="inlineStr">
        <is>
          <t>Données collectées</t>
        </is>
      </c>
      <c r="J455" s="6" t="inlineStr">
        <is>
          <t>Les chiffres-clés de la filière Viti-Vinicole - FranceAgriMer</t>
        </is>
      </c>
      <c r="K455" s="23" t="n">
        <v>1904.372</v>
      </c>
      <c r="L455" s="6" t="inlineStr"/>
      <c r="M455" s="6" t="inlineStr"/>
    </row>
    <row r="456">
      <c r="A456" s="6" t="inlineStr">
        <is>
          <t>Vinification</t>
        </is>
      </c>
      <c r="B456" s="6" t="inlineStr">
        <is>
          <t>Vin pour eau-de-vie récolté</t>
        </is>
      </c>
      <c r="C456" s="6" t="inlineStr">
        <is>
          <t>Vin</t>
        </is>
      </c>
      <c r="D456" s="6" t="inlineStr">
        <is>
          <t>France entière</t>
        </is>
      </c>
      <c r="E456" s="6" t="inlineStr">
        <is>
          <t>2023-24</t>
        </is>
      </c>
      <c r="F456" s="6" t="inlineStr">
        <is>
          <t>kt</t>
        </is>
      </c>
      <c r="G456" s="6" t="inlineStr">
        <is>
          <t>Volume</t>
        </is>
      </c>
      <c r="H456" s="6" t="inlineStr">
        <is>
          <t>Robuste</t>
        </is>
      </c>
      <c r="I456" s="6" t="inlineStr">
        <is>
          <t>Données collectées</t>
        </is>
      </c>
      <c r="J456" s="6" t="inlineStr">
        <is>
          <t>Les chiffres-clés de la filière Viti-Vinicole - FranceAgriMer</t>
        </is>
      </c>
      <c r="K456" s="23" t="n">
        <v>1236.981</v>
      </c>
      <c r="L456" s="6" t="inlineStr"/>
      <c r="M456" s="6" t="inlineStr"/>
    </row>
    <row r="457">
      <c r="A457" s="6" t="inlineStr">
        <is>
          <t>Vinification</t>
        </is>
      </c>
      <c r="B457" s="6" t="inlineStr">
        <is>
          <t>Vin IGP récolté</t>
        </is>
      </c>
      <c r="C457" s="6" t="inlineStr">
        <is>
          <t>Vin</t>
        </is>
      </c>
      <c r="D457" s="6" t="inlineStr">
        <is>
          <t>France entière</t>
        </is>
      </c>
      <c r="E457" s="6" t="inlineStr">
        <is>
          <t>2023-24</t>
        </is>
      </c>
      <c r="F457" s="6" t="inlineStr">
        <is>
          <t>kt</t>
        </is>
      </c>
      <c r="G457" s="6" t="inlineStr">
        <is>
          <t>Volume</t>
        </is>
      </c>
      <c r="H457" s="6" t="inlineStr">
        <is>
          <t>Robuste</t>
        </is>
      </c>
      <c r="I457" s="6" t="inlineStr">
        <is>
          <t>Données collectées</t>
        </is>
      </c>
      <c r="J457" s="6" t="inlineStr">
        <is>
          <t>Les chiffres-clés de la filière Viti-Vinicole - FranceAgriMer</t>
        </is>
      </c>
      <c r="K457" s="23" t="n">
        <v>1172.941934516263</v>
      </c>
      <c r="L457" s="6" t="inlineStr"/>
      <c r="M457" s="6" t="inlineStr"/>
    </row>
    <row r="458">
      <c r="A458" s="6" t="inlineStr">
        <is>
          <t>Vinification</t>
        </is>
      </c>
      <c r="B458" s="6" t="inlineStr">
        <is>
          <t>Vin sans IG récolté</t>
        </is>
      </c>
      <c r="C458" s="6" t="inlineStr">
        <is>
          <t>Vin</t>
        </is>
      </c>
      <c r="D458" s="6" t="inlineStr">
        <is>
          <t>France entière</t>
        </is>
      </c>
      <c r="E458" s="6" t="inlineStr">
        <is>
          <t>2023-24</t>
        </is>
      </c>
      <c r="F458" s="6" t="inlineStr">
        <is>
          <t>kt</t>
        </is>
      </c>
      <c r="G458" s="6" t="inlineStr">
        <is>
          <t>Volume</t>
        </is>
      </c>
      <c r="H458" s="6" t="inlineStr">
        <is>
          <t>Robuste</t>
        </is>
      </c>
      <c r="I458" s="6" t="inlineStr">
        <is>
          <t>Données collectées</t>
        </is>
      </c>
      <c r="J458" s="6" t="inlineStr">
        <is>
          <t>Les chiffres-clés de la filière Viti-Vinicole - FranceAgriMer</t>
        </is>
      </c>
      <c r="K458" s="23" t="n">
        <v>241.801</v>
      </c>
      <c r="L458" s="6" t="inlineStr"/>
      <c r="M458" s="6" t="inlineStr"/>
    </row>
    <row r="459">
      <c r="A459" s="6" t="inlineStr">
        <is>
          <t>Disponibilités</t>
        </is>
      </c>
      <c r="B459" s="6" t="inlineStr">
        <is>
          <t>Stock final propriété</t>
        </is>
      </c>
      <c r="C459" s="6" t="inlineStr">
        <is>
          <t>Vin</t>
        </is>
      </c>
      <c r="D459" s="6" t="inlineStr">
        <is>
          <t>France entière</t>
        </is>
      </c>
      <c r="E459" s="6" t="inlineStr">
        <is>
          <t>2023-24</t>
        </is>
      </c>
      <c r="F459" s="6" t="inlineStr">
        <is>
          <t>kt</t>
        </is>
      </c>
      <c r="G459" s="6" t="inlineStr">
        <is>
          <t>Volume</t>
        </is>
      </c>
      <c r="H459" s="6" t="inlineStr">
        <is>
          <t>Probable</t>
        </is>
      </c>
      <c r="I459" s="6" t="inlineStr">
        <is>
          <t>Données collectées</t>
        </is>
      </c>
      <c r="J459" s="6" t="inlineStr">
        <is>
          <t>Les chiffres-clés de la filière Viti-Vinicole - FranceAgriMer</t>
        </is>
      </c>
      <c r="K459" s="23" t="n">
        <v>3063.84</v>
      </c>
      <c r="L459" s="6" t="inlineStr"/>
      <c r="M459" s="6" t="inlineStr"/>
    </row>
    <row r="460">
      <c r="A460" s="6" t="inlineStr">
        <is>
          <t>Disponibilités</t>
        </is>
      </c>
      <c r="B460" s="6" t="inlineStr">
        <is>
          <t>Vin commercialisé</t>
        </is>
      </c>
      <c r="C460" s="6" t="inlineStr">
        <is>
          <t>Vin</t>
        </is>
      </c>
      <c r="D460" s="6" t="inlineStr">
        <is>
          <t>France entière</t>
        </is>
      </c>
      <c r="E460" s="6" t="inlineStr">
        <is>
          <t>2023-24</t>
        </is>
      </c>
      <c r="F460" s="6" t="inlineStr">
        <is>
          <t>kt</t>
        </is>
      </c>
      <c r="G460" s="6" t="inlineStr"/>
      <c r="H460" s="6" t="inlineStr">
        <is>
          <t>Probable</t>
        </is>
      </c>
      <c r="I460" s="6" t="inlineStr">
        <is>
          <t>Données déterminées</t>
        </is>
      </c>
      <c r="J460" s="6" t="inlineStr"/>
      <c r="K460" s="23" t="n">
        <v>3273.858912910918</v>
      </c>
      <c r="L460" s="6" t="inlineStr"/>
      <c r="M460" s="6" t="inlineStr"/>
    </row>
    <row r="461">
      <c r="A461" s="6" t="inlineStr">
        <is>
          <t>Disponibilités</t>
        </is>
      </c>
      <c r="B461" s="6" t="inlineStr">
        <is>
          <t>Vin rouge et rosé commercialisé</t>
        </is>
      </c>
      <c r="C461" s="6" t="inlineStr">
        <is>
          <t>Vin</t>
        </is>
      </c>
      <c r="D461" s="6" t="inlineStr">
        <is>
          <t>France entière</t>
        </is>
      </c>
      <c r="E461" s="6" t="inlineStr">
        <is>
          <t>2023-24</t>
        </is>
      </c>
      <c r="F461" s="6" t="inlineStr">
        <is>
          <t>kt</t>
        </is>
      </c>
      <c r="G461" s="6" t="inlineStr"/>
      <c r="H461" s="6" t="inlineStr"/>
      <c r="I461" s="6" t="inlineStr"/>
      <c r="J461" s="6" t="inlineStr"/>
      <c r="K461" s="23" t="n">
        <v>2054.715959017154</v>
      </c>
      <c r="L461" s="6" t="inlineStr"/>
      <c r="M461" s="6" t="inlineStr"/>
    </row>
    <row r="462">
      <c r="A462" s="6" t="inlineStr">
        <is>
          <t>Disponibilités</t>
        </is>
      </c>
      <c r="B462" s="6" t="inlineStr">
        <is>
          <t>Vin blanc commercialisé</t>
        </is>
      </c>
      <c r="C462" s="6" t="inlineStr">
        <is>
          <t>Vin</t>
        </is>
      </c>
      <c r="D462" s="6" t="inlineStr">
        <is>
          <t>France entière</t>
        </is>
      </c>
      <c r="E462" s="6" t="inlineStr">
        <is>
          <t>2023-24</t>
        </is>
      </c>
      <c r="F462" s="6" t="inlineStr">
        <is>
          <t>kt</t>
        </is>
      </c>
      <c r="G462" s="6" t="inlineStr"/>
      <c r="H462" s="6" t="inlineStr"/>
      <c r="I462" s="6" t="inlineStr"/>
      <c r="J462" s="6" t="inlineStr"/>
      <c r="K462" s="23" t="n">
        <v>1219.142953893765</v>
      </c>
      <c r="L462" s="6" t="inlineStr"/>
      <c r="M462" s="6" t="inlineStr"/>
    </row>
    <row r="463">
      <c r="A463" s="6" t="inlineStr">
        <is>
          <t>Disponibilités</t>
        </is>
      </c>
      <c r="B463" s="6" t="inlineStr">
        <is>
          <t>Vin AOP commercialisé</t>
        </is>
      </c>
      <c r="C463" s="6" t="inlineStr">
        <is>
          <t>Vin</t>
        </is>
      </c>
      <c r="D463" s="6" t="inlineStr">
        <is>
          <t>France entière</t>
        </is>
      </c>
      <c r="E463" s="6" t="inlineStr">
        <is>
          <t>2023-24</t>
        </is>
      </c>
      <c r="F463" s="6" t="inlineStr">
        <is>
          <t>kt</t>
        </is>
      </c>
      <c r="G463" s="6" t="inlineStr"/>
      <c r="H463" s="6" t="inlineStr"/>
      <c r="I463" s="6" t="inlineStr"/>
      <c r="J463" s="6" t="inlineStr"/>
      <c r="K463" s="23" t="n">
        <v>1836.990905761719</v>
      </c>
      <c r="L463" s="6" t="inlineStr"/>
      <c r="M463" s="6" t="inlineStr"/>
    </row>
    <row r="464">
      <c r="A464" s="6" t="inlineStr">
        <is>
          <t>Disponibilités</t>
        </is>
      </c>
      <c r="B464" s="6" t="inlineStr">
        <is>
          <t>Vin IGP commercialisé</t>
        </is>
      </c>
      <c r="C464" s="6" t="inlineStr">
        <is>
          <t>Vin</t>
        </is>
      </c>
      <c r="D464" s="6" t="inlineStr">
        <is>
          <t>France entière</t>
        </is>
      </c>
      <c r="E464" s="6" t="inlineStr">
        <is>
          <t>2023-24</t>
        </is>
      </c>
      <c r="F464" s="6" t="inlineStr">
        <is>
          <t>kt</t>
        </is>
      </c>
      <c r="G464" s="6" t="inlineStr"/>
      <c r="H464" s="6" t="inlineStr"/>
      <c r="I464" s="6" t="inlineStr"/>
      <c r="J464" s="6" t="inlineStr"/>
      <c r="K464" s="23" t="n">
        <v>1209.022888183594</v>
      </c>
      <c r="L464" s="6" t="inlineStr"/>
      <c r="M464" s="6" t="inlineStr"/>
    </row>
    <row r="465">
      <c r="A465" s="6" t="inlineStr">
        <is>
          <t>Disponibilités</t>
        </is>
      </c>
      <c r="B465" s="6" t="inlineStr">
        <is>
          <t>Vin sans IG commercialisé</t>
        </is>
      </c>
      <c r="C465" s="6" t="inlineStr">
        <is>
          <t>Vin</t>
        </is>
      </c>
      <c r="D465" s="6" t="inlineStr">
        <is>
          <t>France entière</t>
        </is>
      </c>
      <c r="E465" s="6" t="inlineStr">
        <is>
          <t>2023-24</t>
        </is>
      </c>
      <c r="F465" s="6" t="inlineStr">
        <is>
          <t>kt</t>
        </is>
      </c>
      <c r="G465" s="6" t="inlineStr"/>
      <c r="H465" s="6" t="inlineStr"/>
      <c r="I465" s="6" t="inlineStr"/>
      <c r="J465" s="6" t="inlineStr"/>
      <c r="K465" s="23" t="n">
        <v>227.8451232910156</v>
      </c>
      <c r="L465" s="6" t="inlineStr"/>
      <c r="M465" s="6" t="inlineStr"/>
    </row>
    <row r="466">
      <c r="A466" s="6" t="inlineStr">
        <is>
          <t>Disponibilités rouge</t>
        </is>
      </c>
      <c r="B466" s="6" t="inlineStr">
        <is>
          <t>Stock final propriété</t>
        </is>
      </c>
      <c r="C466" s="6" t="inlineStr">
        <is>
          <t>Vin</t>
        </is>
      </c>
      <c r="D466" s="6" t="inlineStr">
        <is>
          <t>France entière</t>
        </is>
      </c>
      <c r="E466" s="6" t="inlineStr">
        <is>
          <t>2023-24</t>
        </is>
      </c>
      <c r="F466" s="6" t="inlineStr">
        <is>
          <t>kt</t>
        </is>
      </c>
      <c r="G466" s="6" t="inlineStr">
        <is>
          <t>Volume</t>
        </is>
      </c>
      <c r="H466" s="6" t="inlineStr">
        <is>
          <t>Probable</t>
        </is>
      </c>
      <c r="I466" s="6" t="inlineStr">
        <is>
          <t>Données collectées</t>
        </is>
      </c>
      <c r="J466" s="6" t="inlineStr">
        <is>
          <t>Les chiffres-clés de la filière Viti-Vinicole - FranceAgriMer</t>
        </is>
      </c>
      <c r="K466" s="23" t="n">
        <v>1781.6</v>
      </c>
      <c r="L466" s="6" t="inlineStr"/>
      <c r="M466" s="6" t="inlineStr"/>
    </row>
    <row r="467">
      <c r="A467" s="6" t="inlineStr">
        <is>
          <t>Disponibilités rouge</t>
        </is>
      </c>
      <c r="B467" s="6" t="inlineStr">
        <is>
          <t>Vin rouge et rosé commercialisé</t>
        </is>
      </c>
      <c r="C467" s="6" t="inlineStr">
        <is>
          <t>Vin</t>
        </is>
      </c>
      <c r="D467" s="6" t="inlineStr">
        <is>
          <t>France entière</t>
        </is>
      </c>
      <c r="E467" s="6" t="inlineStr">
        <is>
          <t>2023-24</t>
        </is>
      </c>
      <c r="F467" s="6" t="inlineStr">
        <is>
          <t>kt</t>
        </is>
      </c>
      <c r="G467" s="6" t="inlineStr"/>
      <c r="H467" s="6" t="inlineStr">
        <is>
          <t>Probable</t>
        </is>
      </c>
      <c r="I467" s="6" t="inlineStr">
        <is>
          <t>Données déterminées</t>
        </is>
      </c>
      <c r="J467" s="6" t="inlineStr"/>
      <c r="K467" s="23" t="n">
        <v>1340.809967857796</v>
      </c>
      <c r="L467" s="6" t="inlineStr"/>
      <c r="M467" s="6" t="inlineStr"/>
    </row>
    <row r="468">
      <c r="A468" s="6" t="inlineStr">
        <is>
          <t>Disponibilités rouge</t>
        </is>
      </c>
      <c r="B468" s="6" t="inlineStr">
        <is>
          <t>Vin commercialisé</t>
        </is>
      </c>
      <c r="C468" s="6" t="inlineStr">
        <is>
          <t>Vin</t>
        </is>
      </c>
      <c r="D468" s="6" t="inlineStr">
        <is>
          <t>France entière</t>
        </is>
      </c>
      <c r="E468" s="6" t="inlineStr">
        <is>
          <t>2023-24</t>
        </is>
      </c>
      <c r="F468" s="6" t="inlineStr">
        <is>
          <t>kt</t>
        </is>
      </c>
      <c r="G468" s="6" t="inlineStr"/>
      <c r="H468" s="6" t="inlineStr"/>
      <c r="I468" s="6" t="inlineStr"/>
      <c r="J468" s="6" t="inlineStr"/>
      <c r="K468" s="23" t="n">
        <v>1340.809967857796</v>
      </c>
      <c r="L468" s="6" t="inlineStr"/>
      <c r="M468" s="6" t="inlineStr"/>
    </row>
    <row r="469">
      <c r="A469" s="6" t="inlineStr">
        <is>
          <t>Disponibilités rouge</t>
        </is>
      </c>
      <c r="B469" s="6" t="inlineStr">
        <is>
          <t>Vin AOP commercialisé</t>
        </is>
      </c>
      <c r="C469" s="6" t="inlineStr">
        <is>
          <t>Vin</t>
        </is>
      </c>
      <c r="D469" s="6" t="inlineStr">
        <is>
          <t>France entière</t>
        </is>
      </c>
      <c r="E469" s="6" t="inlineStr">
        <is>
          <t>2023-24</t>
        </is>
      </c>
      <c r="F469" s="6" t="inlineStr">
        <is>
          <t>kt</t>
        </is>
      </c>
      <c r="G469" s="6" t="inlineStr"/>
      <c r="H469" s="6" t="inlineStr"/>
      <c r="I469" s="6" t="inlineStr"/>
      <c r="J469" s="6" t="inlineStr"/>
      <c r="K469" s="23" t="n">
        <v>727.1822790030647</v>
      </c>
      <c r="L469" s="24" t="n">
        <v>0</v>
      </c>
      <c r="M469" s="23" t="n">
        <v>1340.809936523438</v>
      </c>
    </row>
    <row r="470">
      <c r="A470" s="6" t="inlineStr">
        <is>
          <t>Disponibilités rouge</t>
        </is>
      </c>
      <c r="B470" s="6" t="inlineStr">
        <is>
          <t>Vin IGP commercialisé</t>
        </is>
      </c>
      <c r="C470" s="6" t="inlineStr">
        <is>
          <t>Vin</t>
        </is>
      </c>
      <c r="D470" s="6" t="inlineStr">
        <is>
          <t>France entière</t>
        </is>
      </c>
      <c r="E470" s="6" t="inlineStr">
        <is>
          <t>2023-24</t>
        </is>
      </c>
      <c r="F470" s="6" t="inlineStr">
        <is>
          <t>kt</t>
        </is>
      </c>
      <c r="G470" s="6" t="inlineStr"/>
      <c r="H470" s="6" t="inlineStr"/>
      <c r="I470" s="6" t="inlineStr"/>
      <c r="J470" s="6" t="inlineStr"/>
      <c r="K470" s="23" t="n">
        <v>517.8588257235755</v>
      </c>
      <c r="L470" s="24" t="n">
        <v>0</v>
      </c>
      <c r="M470" s="23" t="n">
        <v>1209.02294921875</v>
      </c>
    </row>
    <row r="471">
      <c r="A471" s="6" t="inlineStr">
        <is>
          <t>Disponibilités rouge</t>
        </is>
      </c>
      <c r="B471" s="6" t="inlineStr">
        <is>
          <t>Vin sans IG commercialisé</t>
        </is>
      </c>
      <c r="C471" s="6" t="inlineStr">
        <is>
          <t>Vin</t>
        </is>
      </c>
      <c r="D471" s="6" t="inlineStr">
        <is>
          <t>France entière</t>
        </is>
      </c>
      <c r="E471" s="6" t="inlineStr">
        <is>
          <t>2023-24</t>
        </is>
      </c>
      <c r="F471" s="6" t="inlineStr">
        <is>
          <t>kt</t>
        </is>
      </c>
      <c r="G471" s="6" t="inlineStr"/>
      <c r="H471" s="6" t="inlineStr"/>
      <c r="I471" s="6" t="inlineStr"/>
      <c r="J471" s="6" t="inlineStr"/>
      <c r="K471" s="23" t="n">
        <v>95.76886312708278</v>
      </c>
      <c r="L471" s="24" t="n">
        <v>0</v>
      </c>
      <c r="M471" s="23" t="n">
        <v>227.8451843261719</v>
      </c>
    </row>
    <row r="472">
      <c r="A472" s="6" t="inlineStr">
        <is>
          <t>Disponibilités rosé</t>
        </is>
      </c>
      <c r="B472" s="6" t="inlineStr">
        <is>
          <t>Stock final propriété</t>
        </is>
      </c>
      <c r="C472" s="6" t="inlineStr">
        <is>
          <t>Vin</t>
        </is>
      </c>
      <c r="D472" s="6" t="inlineStr">
        <is>
          <t>France entière</t>
        </is>
      </c>
      <c r="E472" s="6" t="inlineStr">
        <is>
          <t>2023-24</t>
        </is>
      </c>
      <c r="F472" s="6" t="inlineStr">
        <is>
          <t>kt</t>
        </is>
      </c>
      <c r="G472" s="6" t="inlineStr">
        <is>
          <t>Volume</t>
        </is>
      </c>
      <c r="H472" s="6" t="inlineStr">
        <is>
          <t>Probable</t>
        </is>
      </c>
      <c r="I472" s="6" t="inlineStr">
        <is>
          <t>Données collectées</t>
        </is>
      </c>
      <c r="J472" s="6" t="inlineStr">
        <is>
          <t>Les chiffres-clés de la filière Viti-Vinicole - FranceAgriMer</t>
        </is>
      </c>
      <c r="K472" s="23" t="n">
        <v>322.79</v>
      </c>
      <c r="L472" s="6" t="inlineStr"/>
      <c r="M472" s="6" t="inlineStr"/>
    </row>
    <row r="473">
      <c r="A473" s="6" t="inlineStr">
        <is>
          <t>Disponibilités rosé</t>
        </is>
      </c>
      <c r="B473" s="6" t="inlineStr">
        <is>
          <t>Vin rouge et rosé commercialisé</t>
        </is>
      </c>
      <c r="C473" s="6" t="inlineStr">
        <is>
          <t>Vin</t>
        </is>
      </c>
      <c r="D473" s="6" t="inlineStr">
        <is>
          <t>France entière</t>
        </is>
      </c>
      <c r="E473" s="6" t="inlineStr">
        <is>
          <t>2023-24</t>
        </is>
      </c>
      <c r="F473" s="6" t="inlineStr">
        <is>
          <t>kt</t>
        </is>
      </c>
      <c r="G473" s="6" t="inlineStr"/>
      <c r="H473" s="6" t="inlineStr">
        <is>
          <t>Probable</t>
        </is>
      </c>
      <c r="I473" s="6" t="inlineStr">
        <is>
          <t>Données déterminées</t>
        </is>
      </c>
      <c r="J473" s="6" t="inlineStr"/>
      <c r="K473" s="23" t="n">
        <v>713.9059911593572</v>
      </c>
      <c r="L473" s="6" t="inlineStr"/>
      <c r="M473" s="6" t="inlineStr"/>
    </row>
    <row r="474">
      <c r="A474" s="6" t="inlineStr">
        <is>
          <t>Disponibilités rosé</t>
        </is>
      </c>
      <c r="B474" s="6" t="inlineStr">
        <is>
          <t>Vin commercialisé</t>
        </is>
      </c>
      <c r="C474" s="6" t="inlineStr">
        <is>
          <t>Vin</t>
        </is>
      </c>
      <c r="D474" s="6" t="inlineStr">
        <is>
          <t>France entière</t>
        </is>
      </c>
      <c r="E474" s="6" t="inlineStr">
        <is>
          <t>2023-24</t>
        </is>
      </c>
      <c r="F474" s="6" t="inlineStr">
        <is>
          <t>kt</t>
        </is>
      </c>
      <c r="G474" s="6" t="inlineStr"/>
      <c r="H474" s="6" t="inlineStr"/>
      <c r="I474" s="6" t="inlineStr"/>
      <c r="J474" s="6" t="inlineStr"/>
      <c r="K474" s="23" t="n">
        <v>713.9059911593572</v>
      </c>
      <c r="L474" s="6" t="inlineStr"/>
      <c r="M474" s="6" t="inlineStr"/>
    </row>
    <row r="475">
      <c r="A475" s="6" t="inlineStr">
        <is>
          <t>Disponibilités rosé</t>
        </is>
      </c>
      <c r="B475" s="6" t="inlineStr">
        <is>
          <t>Vin AOP commercialisé</t>
        </is>
      </c>
      <c r="C475" s="6" t="inlineStr">
        <is>
          <t>Vin</t>
        </is>
      </c>
      <c r="D475" s="6" t="inlineStr">
        <is>
          <t>France entière</t>
        </is>
      </c>
      <c r="E475" s="6" t="inlineStr">
        <is>
          <t>2023-24</t>
        </is>
      </c>
      <c r="F475" s="6" t="inlineStr">
        <is>
          <t>kt</t>
        </is>
      </c>
      <c r="G475" s="6" t="inlineStr"/>
      <c r="H475" s="6" t="inlineStr"/>
      <c r="I475" s="6" t="inlineStr"/>
      <c r="J475" s="6" t="inlineStr"/>
      <c r="K475" s="23" t="n">
        <v>423.1813674674097</v>
      </c>
      <c r="L475" s="24" t="n">
        <v>0</v>
      </c>
      <c r="M475" s="23" t="n">
        <v>713.906005859375</v>
      </c>
    </row>
    <row r="476">
      <c r="A476" s="6" t="inlineStr">
        <is>
          <t>Disponibilités rosé</t>
        </is>
      </c>
      <c r="B476" s="6" t="inlineStr">
        <is>
          <t>Vin IGP commercialisé</t>
        </is>
      </c>
      <c r="C476" s="6" t="inlineStr">
        <is>
          <t>Vin</t>
        </is>
      </c>
      <c r="D476" s="6" t="inlineStr">
        <is>
          <t>France entière</t>
        </is>
      </c>
      <c r="E476" s="6" t="inlineStr">
        <is>
          <t>2023-24</t>
        </is>
      </c>
      <c r="F476" s="6" t="inlineStr">
        <is>
          <t>kt</t>
        </is>
      </c>
      <c r="G476" s="6" t="inlineStr"/>
      <c r="H476" s="6" t="inlineStr"/>
      <c r="I476" s="6" t="inlineStr"/>
      <c r="J476" s="6" t="inlineStr"/>
      <c r="K476" s="23" t="n">
        <v>213.8579141879005</v>
      </c>
      <c r="L476" s="24" t="n">
        <v>0</v>
      </c>
      <c r="M476" s="23" t="n">
        <v>713.906005859375</v>
      </c>
    </row>
    <row r="477">
      <c r="A477" s="6" t="inlineStr">
        <is>
          <t>Disponibilités rosé</t>
        </is>
      </c>
      <c r="B477" s="6" t="inlineStr">
        <is>
          <t>Vin sans IG commercialisé</t>
        </is>
      </c>
      <c r="C477" s="6" t="inlineStr">
        <is>
          <t>Vin</t>
        </is>
      </c>
      <c r="D477" s="6" t="inlineStr">
        <is>
          <t>France entière</t>
        </is>
      </c>
      <c r="E477" s="6" t="inlineStr">
        <is>
          <t>2023-24</t>
        </is>
      </c>
      <c r="F477" s="6" t="inlineStr">
        <is>
          <t>kt</t>
        </is>
      </c>
      <c r="G477" s="6" t="inlineStr"/>
      <c r="H477" s="6" t="inlineStr"/>
      <c r="I477" s="6" t="inlineStr"/>
      <c r="J477" s="6" t="inlineStr"/>
      <c r="K477" s="23" t="n">
        <v>76.86670947276542</v>
      </c>
      <c r="L477" s="24" t="n">
        <v>0</v>
      </c>
      <c r="M477" s="23" t="n">
        <v>227.8451843261719</v>
      </c>
    </row>
    <row r="478">
      <c r="A478" s="6" t="inlineStr">
        <is>
          <t>Disponibilités blanc</t>
        </is>
      </c>
      <c r="B478" s="6" t="inlineStr">
        <is>
          <t>Stock final propriété</t>
        </is>
      </c>
      <c r="C478" s="6" t="inlineStr">
        <is>
          <t>Vin</t>
        </is>
      </c>
      <c r="D478" s="6" t="inlineStr">
        <is>
          <t>France entière</t>
        </is>
      </c>
      <c r="E478" s="6" t="inlineStr">
        <is>
          <t>2023-24</t>
        </is>
      </c>
      <c r="F478" s="6" t="inlineStr">
        <is>
          <t>kt</t>
        </is>
      </c>
      <c r="G478" s="6" t="inlineStr">
        <is>
          <t>Volume</t>
        </is>
      </c>
      <c r="H478" s="6" t="inlineStr">
        <is>
          <t>Probable</t>
        </is>
      </c>
      <c r="I478" s="6" t="inlineStr">
        <is>
          <t>Données collectées</t>
        </is>
      </c>
      <c r="J478" s="6" t="inlineStr">
        <is>
          <t>Les chiffres-clés de la filière Viti-Vinicole - FranceAgriMer</t>
        </is>
      </c>
      <c r="K478" s="23" t="n">
        <v>959.45</v>
      </c>
      <c r="L478" s="6" t="inlineStr"/>
      <c r="M478" s="6" t="inlineStr"/>
    </row>
    <row r="479">
      <c r="A479" s="6" t="inlineStr">
        <is>
          <t>Disponibilités blanc</t>
        </is>
      </c>
      <c r="B479" s="6" t="inlineStr">
        <is>
          <t>Vin blanc commercialisé</t>
        </is>
      </c>
      <c r="C479" s="6" t="inlineStr">
        <is>
          <t>Vin</t>
        </is>
      </c>
      <c r="D479" s="6" t="inlineStr">
        <is>
          <t>France entière</t>
        </is>
      </c>
      <c r="E479" s="6" t="inlineStr">
        <is>
          <t>2023-24</t>
        </is>
      </c>
      <c r="F479" s="6" t="inlineStr">
        <is>
          <t>kt</t>
        </is>
      </c>
      <c r="G479" s="6" t="inlineStr"/>
      <c r="H479" s="6" t="inlineStr">
        <is>
          <t>Probable</t>
        </is>
      </c>
      <c r="I479" s="6" t="inlineStr">
        <is>
          <t>Données déterminées</t>
        </is>
      </c>
      <c r="J479" s="6" t="inlineStr"/>
      <c r="K479" s="23" t="n">
        <v>1219.142953893765</v>
      </c>
      <c r="L479" s="6" t="inlineStr"/>
      <c r="M479" s="6" t="inlineStr"/>
    </row>
    <row r="480">
      <c r="A480" s="6" t="inlineStr">
        <is>
          <t>Disponibilités blanc</t>
        </is>
      </c>
      <c r="B480" s="6" t="inlineStr">
        <is>
          <t>Vin commercialisé</t>
        </is>
      </c>
      <c r="C480" s="6" t="inlineStr">
        <is>
          <t>Vin</t>
        </is>
      </c>
      <c r="D480" s="6" t="inlineStr">
        <is>
          <t>France entière</t>
        </is>
      </c>
      <c r="E480" s="6" t="inlineStr">
        <is>
          <t>2023-24</t>
        </is>
      </c>
      <c r="F480" s="6" t="inlineStr">
        <is>
          <t>kt</t>
        </is>
      </c>
      <c r="G480" s="6" t="inlineStr"/>
      <c r="H480" s="6" t="inlineStr"/>
      <c r="I480" s="6" t="inlineStr"/>
      <c r="J480" s="6" t="inlineStr"/>
      <c r="K480" s="23" t="n">
        <v>1219.142953893765</v>
      </c>
      <c r="L480" s="6" t="inlineStr"/>
      <c r="M480" s="6" t="inlineStr"/>
    </row>
    <row r="481">
      <c r="A481" s="6" t="inlineStr">
        <is>
          <t>Disponibilités blanc</t>
        </is>
      </c>
      <c r="B481" s="6" t="inlineStr">
        <is>
          <t>Vin AOP commercialisé</t>
        </is>
      </c>
      <c r="C481" s="6" t="inlineStr">
        <is>
          <t>Vin</t>
        </is>
      </c>
      <c r="D481" s="6" t="inlineStr">
        <is>
          <t>France entière</t>
        </is>
      </c>
      <c r="E481" s="6" t="inlineStr">
        <is>
          <t>2023-24</t>
        </is>
      </c>
      <c r="F481" s="6" t="inlineStr">
        <is>
          <t>kt</t>
        </is>
      </c>
      <c r="G481" s="6" t="inlineStr"/>
      <c r="H481" s="6" t="inlineStr"/>
      <c r="I481" s="6" t="inlineStr"/>
      <c r="J481" s="6" t="inlineStr"/>
      <c r="K481" s="23" t="n">
        <v>686.6266076721233</v>
      </c>
      <c r="L481" s="24" t="n">
        <v>0</v>
      </c>
      <c r="M481" s="23" t="n">
        <v>1219.142944335938</v>
      </c>
    </row>
    <row r="482">
      <c r="A482" s="6" t="inlineStr">
        <is>
          <t>Disponibilités blanc</t>
        </is>
      </c>
      <c r="B482" s="6" t="inlineStr">
        <is>
          <t>Vin IGP commercialisé</t>
        </is>
      </c>
      <c r="C482" s="6" t="inlineStr">
        <is>
          <t>Vin</t>
        </is>
      </c>
      <c r="D482" s="6" t="inlineStr">
        <is>
          <t>France entière</t>
        </is>
      </c>
      <c r="E482" s="6" t="inlineStr">
        <is>
          <t>2023-24</t>
        </is>
      </c>
      <c r="F482" s="6" t="inlineStr">
        <is>
          <t>kt</t>
        </is>
      </c>
      <c r="G482" s="6" t="inlineStr"/>
      <c r="H482" s="6" t="inlineStr"/>
      <c r="I482" s="6" t="inlineStr"/>
      <c r="J482" s="6" t="inlineStr"/>
      <c r="K482" s="23" t="n">
        <v>477.3031543926453</v>
      </c>
      <c r="L482" s="24" t="n">
        <v>0</v>
      </c>
      <c r="M482" s="23" t="n">
        <v>1209.02294921875</v>
      </c>
    </row>
    <row r="483">
      <c r="A483" s="6" t="inlineStr">
        <is>
          <t>Disponibilités blanc</t>
        </is>
      </c>
      <c r="B483" s="6" t="inlineStr">
        <is>
          <t>Vin sans IG commercialisé</t>
        </is>
      </c>
      <c r="C483" s="6" t="inlineStr">
        <is>
          <t>Vin</t>
        </is>
      </c>
      <c r="D483" s="6" t="inlineStr">
        <is>
          <t>France entière</t>
        </is>
      </c>
      <c r="E483" s="6" t="inlineStr">
        <is>
          <t>2023-24</t>
        </is>
      </c>
      <c r="F483" s="6" t="inlineStr">
        <is>
          <t>kt</t>
        </is>
      </c>
      <c r="G483" s="6" t="inlineStr"/>
      <c r="H483" s="6" t="inlineStr"/>
      <c r="I483" s="6" t="inlineStr"/>
      <c r="J483" s="6" t="inlineStr"/>
      <c r="K483" s="23" t="n">
        <v>55.2131917961518</v>
      </c>
      <c r="L483" s="24" t="n">
        <v>0</v>
      </c>
      <c r="M483" s="23" t="n">
        <v>227.8451843261719</v>
      </c>
    </row>
    <row r="484">
      <c r="A484" s="6" t="inlineStr">
        <is>
          <t>Disponibilités AOP</t>
        </is>
      </c>
      <c r="B484" s="6" t="inlineStr">
        <is>
          <t>Stock final propriété</t>
        </is>
      </c>
      <c r="C484" s="6" t="inlineStr">
        <is>
          <t>Vin</t>
        </is>
      </c>
      <c r="D484" s="6" t="inlineStr">
        <is>
          <t>France entière</t>
        </is>
      </c>
      <c r="E484" s="6" t="inlineStr">
        <is>
          <t>2023-24</t>
        </is>
      </c>
      <c r="F484" s="6" t="inlineStr">
        <is>
          <t>kt</t>
        </is>
      </c>
      <c r="G484" s="6" t="inlineStr">
        <is>
          <t>Volume</t>
        </is>
      </c>
      <c r="H484" s="6" t="inlineStr">
        <is>
          <t>Probable</t>
        </is>
      </c>
      <c r="I484" s="6" t="inlineStr">
        <is>
          <t>Données collectées</t>
        </is>
      </c>
      <c r="J484" s="6" t="inlineStr">
        <is>
          <t>Les chiffres-clés de la filière Viti-Vinicole - FranceAgriMer</t>
        </is>
      </c>
      <c r="K484" s="23" t="n">
        <v>2321.11</v>
      </c>
      <c r="L484" s="6" t="inlineStr"/>
      <c r="M484" s="6" t="inlineStr"/>
    </row>
    <row r="485">
      <c r="A485" s="6" t="inlineStr">
        <is>
          <t>Disponibilités AOP</t>
        </is>
      </c>
      <c r="B485" s="6" t="inlineStr">
        <is>
          <t>Vin AOP commercialisé</t>
        </is>
      </c>
      <c r="C485" s="6" t="inlineStr">
        <is>
          <t>Vin</t>
        </is>
      </c>
      <c r="D485" s="6" t="inlineStr">
        <is>
          <t>France entière</t>
        </is>
      </c>
      <c r="E485" s="6" t="inlineStr">
        <is>
          <t>2023-24</t>
        </is>
      </c>
      <c r="F485" s="6" t="inlineStr">
        <is>
          <t>kt</t>
        </is>
      </c>
      <c r="G485" s="6" t="inlineStr"/>
      <c r="H485" s="6" t="inlineStr">
        <is>
          <t>Probable</t>
        </is>
      </c>
      <c r="I485" s="6" t="inlineStr">
        <is>
          <t>Données déterminées</t>
        </is>
      </c>
      <c r="J485" s="6" t="inlineStr"/>
      <c r="K485" s="23" t="n">
        <v>1836.990905761719</v>
      </c>
      <c r="L485" s="6" t="inlineStr"/>
      <c r="M485" s="6" t="inlineStr"/>
    </row>
    <row r="486">
      <c r="A486" s="6" t="inlineStr">
        <is>
          <t>Disponibilités AOP</t>
        </is>
      </c>
      <c r="B486" s="6" t="inlineStr">
        <is>
          <t>Vin commercialisé</t>
        </is>
      </c>
      <c r="C486" s="6" t="inlineStr">
        <is>
          <t>Vin</t>
        </is>
      </c>
      <c r="D486" s="6" t="inlineStr">
        <is>
          <t>France entière</t>
        </is>
      </c>
      <c r="E486" s="6" t="inlineStr">
        <is>
          <t>2023-24</t>
        </is>
      </c>
      <c r="F486" s="6" t="inlineStr">
        <is>
          <t>kt</t>
        </is>
      </c>
      <c r="G486" s="6" t="inlineStr"/>
      <c r="H486" s="6" t="inlineStr"/>
      <c r="I486" s="6" t="inlineStr"/>
      <c r="J486" s="6" t="inlineStr"/>
      <c r="K486" s="23" t="n">
        <v>1836.990905761719</v>
      </c>
      <c r="L486" s="6" t="inlineStr"/>
      <c r="M486" s="6" t="inlineStr"/>
    </row>
    <row r="487">
      <c r="A487" s="6" t="inlineStr">
        <is>
          <t>Disponibilités AOP</t>
        </is>
      </c>
      <c r="B487" s="6" t="inlineStr">
        <is>
          <t>Vin rouge et rosé commercialisé</t>
        </is>
      </c>
      <c r="C487" s="6" t="inlineStr">
        <is>
          <t>Vin</t>
        </is>
      </c>
      <c r="D487" s="6" t="inlineStr">
        <is>
          <t>France entière</t>
        </is>
      </c>
      <c r="E487" s="6" t="inlineStr">
        <is>
          <t>2023-24</t>
        </is>
      </c>
      <c r="F487" s="6" t="inlineStr">
        <is>
          <t>kt</t>
        </is>
      </c>
      <c r="G487" s="6" t="inlineStr"/>
      <c r="H487" s="6" t="inlineStr"/>
      <c r="I487" s="6" t="inlineStr"/>
      <c r="J487" s="6" t="inlineStr"/>
      <c r="K487" s="23" t="n">
        <v>1120.248142924806</v>
      </c>
      <c r="L487" s="23" t="n">
        <v>617.847900390625</v>
      </c>
      <c r="M487" s="23" t="n">
        <v>1836.990966796875</v>
      </c>
    </row>
    <row r="488">
      <c r="A488" s="6" t="inlineStr">
        <is>
          <t>Disponibilités AOP</t>
        </is>
      </c>
      <c r="B488" s="6" t="inlineStr">
        <is>
          <t>Vin blanc commercialisé</t>
        </is>
      </c>
      <c r="C488" s="6" t="inlineStr">
        <is>
          <t>Vin</t>
        </is>
      </c>
      <c r="D488" s="6" t="inlineStr">
        <is>
          <t>France entière</t>
        </is>
      </c>
      <c r="E488" s="6" t="inlineStr">
        <is>
          <t>2023-24</t>
        </is>
      </c>
      <c r="F488" s="6" t="inlineStr">
        <is>
          <t>kt</t>
        </is>
      </c>
      <c r="G488" s="6" t="inlineStr"/>
      <c r="H488" s="6" t="inlineStr"/>
      <c r="I488" s="6" t="inlineStr"/>
      <c r="J488" s="6" t="inlineStr"/>
      <c r="K488" s="23" t="n">
        <v>716.7421112177923</v>
      </c>
      <c r="L488" s="24" t="n">
        <v>0</v>
      </c>
      <c r="M488" s="23" t="n">
        <v>1219.142944335938</v>
      </c>
    </row>
    <row r="489">
      <c r="A489" s="6" t="inlineStr">
        <is>
          <t>Disponibilités IGP</t>
        </is>
      </c>
      <c r="B489" s="6" t="inlineStr">
        <is>
          <t>Stock final propriété</t>
        </is>
      </c>
      <c r="C489" s="6" t="inlineStr">
        <is>
          <t>Vin</t>
        </is>
      </c>
      <c r="D489" s="6" t="inlineStr">
        <is>
          <t>France entière</t>
        </is>
      </c>
      <c r="E489" s="6" t="inlineStr">
        <is>
          <t>2023-24</t>
        </is>
      </c>
      <c r="F489" s="6" t="inlineStr">
        <is>
          <t>kt</t>
        </is>
      </c>
      <c r="G489" s="6" t="inlineStr">
        <is>
          <t>Volume</t>
        </is>
      </c>
      <c r="H489" s="6" t="inlineStr">
        <is>
          <t>Probable</t>
        </is>
      </c>
      <c r="I489" s="6" t="inlineStr">
        <is>
          <t>Données collectées</t>
        </is>
      </c>
      <c r="J489" s="6" t="inlineStr">
        <is>
          <t>Les chiffres-clés de la filière Viti-Vinicole - FranceAgriMer</t>
        </is>
      </c>
      <c r="K489" s="23" t="n">
        <v>593.23</v>
      </c>
      <c r="L489" s="6" t="inlineStr"/>
      <c r="M489" s="6" t="inlineStr"/>
    </row>
    <row r="490">
      <c r="A490" s="6" t="inlineStr">
        <is>
          <t>Disponibilités IGP</t>
        </is>
      </c>
      <c r="B490" s="6" t="inlineStr">
        <is>
          <t>Vin IGP commercialisé</t>
        </is>
      </c>
      <c r="C490" s="6" t="inlineStr">
        <is>
          <t>Vin</t>
        </is>
      </c>
      <c r="D490" s="6" t="inlineStr">
        <is>
          <t>France entière</t>
        </is>
      </c>
      <c r="E490" s="6" t="inlineStr">
        <is>
          <t>2023-24</t>
        </is>
      </c>
      <c r="F490" s="6" t="inlineStr">
        <is>
          <t>kt</t>
        </is>
      </c>
      <c r="G490" s="6" t="inlineStr"/>
      <c r="H490" s="6" t="inlineStr">
        <is>
          <t>Probable</t>
        </is>
      </c>
      <c r="I490" s="6" t="inlineStr">
        <is>
          <t>Données déterminées</t>
        </is>
      </c>
      <c r="J490" s="6" t="inlineStr"/>
      <c r="K490" s="23" t="n">
        <v>1209.022888183594</v>
      </c>
      <c r="L490" s="6" t="inlineStr"/>
      <c r="M490" s="6" t="inlineStr"/>
    </row>
    <row r="491">
      <c r="A491" s="6" t="inlineStr">
        <is>
          <t>Disponibilités IGP</t>
        </is>
      </c>
      <c r="B491" s="6" t="inlineStr">
        <is>
          <t>Vin commercialisé</t>
        </is>
      </c>
      <c r="C491" s="6" t="inlineStr">
        <is>
          <t>Vin</t>
        </is>
      </c>
      <c r="D491" s="6" t="inlineStr">
        <is>
          <t>France entière</t>
        </is>
      </c>
      <c r="E491" s="6" t="inlineStr">
        <is>
          <t>2023-24</t>
        </is>
      </c>
      <c r="F491" s="6" t="inlineStr">
        <is>
          <t>kt</t>
        </is>
      </c>
      <c r="G491" s="6" t="inlineStr"/>
      <c r="H491" s="6" t="inlineStr"/>
      <c r="I491" s="6" t="inlineStr"/>
      <c r="J491" s="6" t="inlineStr"/>
      <c r="K491" s="23" t="n">
        <v>1209.022888183594</v>
      </c>
      <c r="L491" s="6" t="inlineStr"/>
      <c r="M491" s="6" t="inlineStr"/>
    </row>
    <row r="492">
      <c r="A492" s="6" t="inlineStr">
        <is>
          <t>Disponibilités IGP</t>
        </is>
      </c>
      <c r="B492" s="6" t="inlineStr">
        <is>
          <t>Vin rouge et rosé commercialisé</t>
        </is>
      </c>
      <c r="C492" s="6" t="inlineStr">
        <is>
          <t>Vin</t>
        </is>
      </c>
      <c r="D492" s="6" t="inlineStr">
        <is>
          <t>France entière</t>
        </is>
      </c>
      <c r="E492" s="6" t="inlineStr">
        <is>
          <t>2023-24</t>
        </is>
      </c>
      <c r="F492" s="6" t="inlineStr">
        <is>
          <t>kt</t>
        </is>
      </c>
      <c r="G492" s="6" t="inlineStr"/>
      <c r="H492" s="6" t="inlineStr"/>
      <c r="I492" s="6" t="inlineStr"/>
      <c r="J492" s="6" t="inlineStr"/>
      <c r="K492" s="23" t="n">
        <v>806.2629629735228</v>
      </c>
      <c r="L492" s="24" t="n">
        <v>0</v>
      </c>
      <c r="M492" s="23" t="n">
        <v>1209.02294921875</v>
      </c>
    </row>
    <row r="493">
      <c r="A493" s="6" t="inlineStr">
        <is>
          <t>Disponibilités IGP</t>
        </is>
      </c>
      <c r="B493" s="6" t="inlineStr">
        <is>
          <t>Vin blanc commercialisé</t>
        </is>
      </c>
      <c r="C493" s="6" t="inlineStr">
        <is>
          <t>Vin</t>
        </is>
      </c>
      <c r="D493" s="6" t="inlineStr">
        <is>
          <t>France entière</t>
        </is>
      </c>
      <c r="E493" s="6" t="inlineStr">
        <is>
          <t>2023-24</t>
        </is>
      </c>
      <c r="F493" s="6" t="inlineStr">
        <is>
          <t>kt</t>
        </is>
      </c>
      <c r="G493" s="6" t="inlineStr"/>
      <c r="H493" s="6" t="inlineStr"/>
      <c r="I493" s="6" t="inlineStr"/>
      <c r="J493" s="6" t="inlineStr"/>
      <c r="K493" s="23" t="n">
        <v>402.7569312665323</v>
      </c>
      <c r="L493" s="24" t="n">
        <v>0</v>
      </c>
      <c r="M493" s="23" t="n">
        <v>1209.02294921875</v>
      </c>
    </row>
    <row r="494">
      <c r="A494" s="6" t="inlineStr">
        <is>
          <t>Disponibilités sans IG</t>
        </is>
      </c>
      <c r="B494" s="6" t="inlineStr">
        <is>
          <t>Stock final propriété</t>
        </is>
      </c>
      <c r="C494" s="6" t="inlineStr">
        <is>
          <t>Vin</t>
        </is>
      </c>
      <c r="D494" s="6" t="inlineStr">
        <is>
          <t>France entière</t>
        </is>
      </c>
      <c r="E494" s="6" t="inlineStr">
        <is>
          <t>2023-24</t>
        </is>
      </c>
      <c r="F494" s="6" t="inlineStr">
        <is>
          <t>kt</t>
        </is>
      </c>
      <c r="G494" s="6" t="inlineStr">
        <is>
          <t>Volume</t>
        </is>
      </c>
      <c r="H494" s="6" t="inlineStr">
        <is>
          <t>Probable</t>
        </is>
      </c>
      <c r="I494" s="6" t="inlineStr">
        <is>
          <t>Données collectées</t>
        </is>
      </c>
      <c r="J494" s="6" t="inlineStr">
        <is>
          <t>Les chiffres-clés de la filière Viti-Vinicole - FranceAgriMer</t>
        </is>
      </c>
      <c r="K494" s="23" t="n">
        <v>149.5</v>
      </c>
      <c r="L494" s="6" t="inlineStr"/>
      <c r="M494" s="6" t="inlineStr"/>
    </row>
    <row r="495">
      <c r="A495" s="6" t="inlineStr">
        <is>
          <t>Disponibilités sans IG</t>
        </is>
      </c>
      <c r="B495" s="6" t="inlineStr">
        <is>
          <t>Vin sans IG commercialisé</t>
        </is>
      </c>
      <c r="C495" s="6" t="inlineStr">
        <is>
          <t>Vin</t>
        </is>
      </c>
      <c r="D495" s="6" t="inlineStr">
        <is>
          <t>France entière</t>
        </is>
      </c>
      <c r="E495" s="6" t="inlineStr">
        <is>
          <t>2023-24</t>
        </is>
      </c>
      <c r="F495" s="6" t="inlineStr">
        <is>
          <t>kt</t>
        </is>
      </c>
      <c r="G495" s="6" t="inlineStr"/>
      <c r="H495" s="6" t="inlineStr">
        <is>
          <t>Probable</t>
        </is>
      </c>
      <c r="I495" s="6" t="inlineStr">
        <is>
          <t>Données déterminées</t>
        </is>
      </c>
      <c r="J495" s="6" t="inlineStr"/>
      <c r="K495" s="23" t="n">
        <v>227.8451232910156</v>
      </c>
      <c r="L495" s="6" t="inlineStr"/>
      <c r="M495" s="6" t="inlineStr"/>
    </row>
    <row r="496">
      <c r="A496" s="6" t="inlineStr">
        <is>
          <t>Disponibilités sans IG</t>
        </is>
      </c>
      <c r="B496" s="6" t="inlineStr">
        <is>
          <t>Vin commercialisé</t>
        </is>
      </c>
      <c r="C496" s="6" t="inlineStr">
        <is>
          <t>Vin</t>
        </is>
      </c>
      <c r="D496" s="6" t="inlineStr">
        <is>
          <t>France entière</t>
        </is>
      </c>
      <c r="E496" s="6" t="inlineStr">
        <is>
          <t>2023-24</t>
        </is>
      </c>
      <c r="F496" s="6" t="inlineStr">
        <is>
          <t>kt</t>
        </is>
      </c>
      <c r="G496" s="6" t="inlineStr"/>
      <c r="H496" s="6" t="inlineStr"/>
      <c r="I496" s="6" t="inlineStr"/>
      <c r="J496" s="6" t="inlineStr"/>
      <c r="K496" s="23" t="n">
        <v>227.8451232910156</v>
      </c>
      <c r="L496" s="6" t="inlineStr"/>
      <c r="M496" s="6" t="inlineStr"/>
    </row>
    <row r="497">
      <c r="A497" s="6" t="inlineStr">
        <is>
          <t>Disponibilités sans IG</t>
        </is>
      </c>
      <c r="B497" s="6" t="inlineStr">
        <is>
          <t>Vin rouge et rosé commercialisé</t>
        </is>
      </c>
      <c r="C497" s="6" t="inlineStr">
        <is>
          <t>Vin</t>
        </is>
      </c>
      <c r="D497" s="6" t="inlineStr">
        <is>
          <t>France entière</t>
        </is>
      </c>
      <c r="E497" s="6" t="inlineStr">
        <is>
          <t>2023-24</t>
        </is>
      </c>
      <c r="F497" s="6" t="inlineStr">
        <is>
          <t>kt</t>
        </is>
      </c>
      <c r="G497" s="6" t="inlineStr"/>
      <c r="H497" s="6" t="inlineStr"/>
      <c r="I497" s="6" t="inlineStr"/>
      <c r="J497" s="6" t="inlineStr"/>
      <c r="K497" s="23" t="n">
        <v>128.2048531136368</v>
      </c>
      <c r="L497" s="24" t="n">
        <v>0</v>
      </c>
      <c r="M497" s="23" t="n">
        <v>227.8451843261719</v>
      </c>
    </row>
    <row r="498">
      <c r="A498" s="6" t="inlineStr">
        <is>
          <t>Disponibilités sans IG</t>
        </is>
      </c>
      <c r="B498" s="6" t="inlineStr">
        <is>
          <t>Vin blanc commercialisé</t>
        </is>
      </c>
      <c r="C498" s="6" t="inlineStr">
        <is>
          <t>Vin</t>
        </is>
      </c>
      <c r="D498" s="6" t="inlineStr">
        <is>
          <t>France entière</t>
        </is>
      </c>
      <c r="E498" s="6" t="inlineStr">
        <is>
          <t>2023-24</t>
        </is>
      </c>
      <c r="F498" s="6" t="inlineStr">
        <is>
          <t>kt</t>
        </is>
      </c>
      <c r="G498" s="6" t="inlineStr"/>
      <c r="H498" s="6" t="inlineStr"/>
      <c r="I498" s="6" t="inlineStr"/>
      <c r="J498" s="6" t="inlineStr"/>
      <c r="K498" s="23" t="n">
        <v>99.64391136113954</v>
      </c>
      <c r="L498" s="24" t="n">
        <v>0</v>
      </c>
      <c r="M498" s="23" t="n">
        <v>227.8451843261719</v>
      </c>
    </row>
    <row r="499">
      <c r="A499" s="6" t="inlineStr">
        <is>
          <t>Importations</t>
        </is>
      </c>
      <c r="B499" s="6" t="inlineStr">
        <is>
          <t>Raisin de cuve</t>
        </is>
      </c>
      <c r="C499" s="6" t="inlineStr">
        <is>
          <t>Vin</t>
        </is>
      </c>
      <c r="D499" s="6" t="inlineStr">
        <is>
          <t>France entière</t>
        </is>
      </c>
      <c r="E499" s="6" t="inlineStr">
        <is>
          <t>2023-24</t>
        </is>
      </c>
      <c r="F499" s="6" t="inlineStr">
        <is>
          <t>kt</t>
        </is>
      </c>
      <c r="G499" s="6" t="inlineStr">
        <is>
          <t>Volume</t>
        </is>
      </c>
      <c r="H499" s="6" t="inlineStr">
        <is>
          <t>Robuste</t>
        </is>
      </c>
      <c r="I499" s="6" t="inlineStr">
        <is>
          <t>Données collectées</t>
        </is>
      </c>
      <c r="J499" s="6" t="inlineStr">
        <is>
          <t>Douanes - DGDDI</t>
        </is>
      </c>
      <c r="K499" s="23" t="n">
        <v>5.7</v>
      </c>
      <c r="L499" s="6" t="inlineStr"/>
      <c r="M499" s="6" t="inlineStr"/>
    </row>
    <row r="500">
      <c r="A500" s="6" t="inlineStr">
        <is>
          <t>Importations</t>
        </is>
      </c>
      <c r="B500" s="6" t="inlineStr">
        <is>
          <t>Vin commercialisé</t>
        </is>
      </c>
      <c r="C500" s="6" t="inlineStr">
        <is>
          <t>Vin</t>
        </is>
      </c>
      <c r="D500" s="6" t="inlineStr">
        <is>
          <t>France entière</t>
        </is>
      </c>
      <c r="E500" s="6" t="inlineStr">
        <is>
          <t>2023-24</t>
        </is>
      </c>
      <c r="F500" s="6" t="inlineStr">
        <is>
          <t>kt</t>
        </is>
      </c>
      <c r="G500" s="6" t="inlineStr">
        <is>
          <t>Volume</t>
        </is>
      </c>
      <c r="H500" s="6" t="inlineStr">
        <is>
          <t>Robuste</t>
        </is>
      </c>
      <c r="I500" s="6" t="inlineStr">
        <is>
          <t>Données collectées</t>
        </is>
      </c>
      <c r="J500" s="6" t="inlineStr">
        <is>
          <t>Douanes - DGDDI</t>
        </is>
      </c>
      <c r="K500" s="24" t="n">
        <v>559</v>
      </c>
      <c r="L500" s="6" t="inlineStr"/>
      <c r="M500" s="6" t="inlineStr"/>
    </row>
    <row r="501">
      <c r="A501" s="6" t="inlineStr">
        <is>
          <t>Importations</t>
        </is>
      </c>
      <c r="B501" s="6" t="inlineStr">
        <is>
          <t>Vin rouge et rosé commercialisé</t>
        </is>
      </c>
      <c r="C501" s="6" t="inlineStr">
        <is>
          <t>Vin</t>
        </is>
      </c>
      <c r="D501" s="6" t="inlineStr">
        <is>
          <t>France entière</t>
        </is>
      </c>
      <c r="E501" s="6" t="inlineStr">
        <is>
          <t>2023-24</t>
        </is>
      </c>
      <c r="F501" s="6" t="inlineStr">
        <is>
          <t>kt</t>
        </is>
      </c>
      <c r="G501" s="6" t="inlineStr">
        <is>
          <t>Volume</t>
        </is>
      </c>
      <c r="H501" s="6" t="inlineStr">
        <is>
          <t>Robuste</t>
        </is>
      </c>
      <c r="I501" s="6" t="inlineStr">
        <is>
          <t>Données collectées</t>
        </is>
      </c>
      <c r="J501" s="6" t="inlineStr">
        <is>
          <t>Douanes - DGDDI</t>
        </is>
      </c>
      <c r="K501" s="23" t="n">
        <v>291.9</v>
      </c>
      <c r="L501" s="6" t="inlineStr"/>
      <c r="M501" s="6" t="inlineStr"/>
    </row>
    <row r="502">
      <c r="A502" s="6" t="inlineStr">
        <is>
          <t>Importations</t>
        </is>
      </c>
      <c r="B502" s="6" t="inlineStr">
        <is>
          <t>Vin blanc commercialisé</t>
        </is>
      </c>
      <c r="C502" s="6" t="inlineStr">
        <is>
          <t>Vin</t>
        </is>
      </c>
      <c r="D502" s="6" t="inlineStr">
        <is>
          <t>France entière</t>
        </is>
      </c>
      <c r="E502" s="6" t="inlineStr">
        <is>
          <t>2023-24</t>
        </is>
      </c>
      <c r="F502" s="6" t="inlineStr">
        <is>
          <t>kt</t>
        </is>
      </c>
      <c r="G502" s="6" t="inlineStr">
        <is>
          <t>Volume</t>
        </is>
      </c>
      <c r="H502" s="6" t="inlineStr">
        <is>
          <t>Robuste</t>
        </is>
      </c>
      <c r="I502" s="6" t="inlineStr">
        <is>
          <t>Données collectées</t>
        </is>
      </c>
      <c r="J502" s="6" t="inlineStr">
        <is>
          <t>Douanes - DGDDI</t>
        </is>
      </c>
      <c r="K502" s="23" t="n">
        <v>267.1</v>
      </c>
      <c r="L502" s="6" t="inlineStr"/>
      <c r="M502" s="6" t="inlineStr"/>
    </row>
    <row r="503">
      <c r="A503" s="6" t="inlineStr">
        <is>
          <t>Importations</t>
        </is>
      </c>
      <c r="B503" s="6" t="inlineStr">
        <is>
          <t>Vin AOP commercialisé</t>
        </is>
      </c>
      <c r="C503" s="6" t="inlineStr">
        <is>
          <t>Vin</t>
        </is>
      </c>
      <c r="D503" s="6" t="inlineStr">
        <is>
          <t>France entière</t>
        </is>
      </c>
      <c r="E503" s="6" t="inlineStr">
        <is>
          <t>2023-24</t>
        </is>
      </c>
      <c r="F503" s="6" t="inlineStr">
        <is>
          <t>kt</t>
        </is>
      </c>
      <c r="G503" s="6" t="inlineStr">
        <is>
          <t>Volume</t>
        </is>
      </c>
      <c r="H503" s="6" t="inlineStr">
        <is>
          <t>Robuste</t>
        </is>
      </c>
      <c r="I503" s="6" t="inlineStr">
        <is>
          <t>Données collectées</t>
        </is>
      </c>
      <c r="J503" s="6" t="inlineStr">
        <is>
          <t>Douanes - DGDDI</t>
        </is>
      </c>
      <c r="K503" s="23" t="n">
        <v>121.4</v>
      </c>
      <c r="L503" s="6" t="inlineStr"/>
      <c r="M503" s="6" t="inlineStr"/>
    </row>
    <row r="504">
      <c r="A504" s="6" t="inlineStr">
        <is>
          <t>Importations</t>
        </is>
      </c>
      <c r="B504" s="6" t="inlineStr">
        <is>
          <t>Vin IGP commercialisé</t>
        </is>
      </c>
      <c r="C504" s="6" t="inlineStr">
        <is>
          <t>Vin</t>
        </is>
      </c>
      <c r="D504" s="6" t="inlineStr">
        <is>
          <t>France entière</t>
        </is>
      </c>
      <c r="E504" s="6" t="inlineStr">
        <is>
          <t>2023-24</t>
        </is>
      </c>
      <c r="F504" s="6" t="inlineStr">
        <is>
          <t>kt</t>
        </is>
      </c>
      <c r="G504" s="6" t="inlineStr">
        <is>
          <t>Volume</t>
        </is>
      </c>
      <c r="H504" s="6" t="inlineStr">
        <is>
          <t>Robuste</t>
        </is>
      </c>
      <c r="I504" s="6" t="inlineStr">
        <is>
          <t>Données collectées</t>
        </is>
      </c>
      <c r="J504" s="6" t="inlineStr">
        <is>
          <t>Douanes - DGDDI</t>
        </is>
      </c>
      <c r="K504" s="23" t="n">
        <v>25.8</v>
      </c>
      <c r="L504" s="6" t="inlineStr"/>
      <c r="M504" s="6" t="inlineStr"/>
    </row>
    <row r="505">
      <c r="A505" s="6" t="inlineStr">
        <is>
          <t>Importations</t>
        </is>
      </c>
      <c r="B505" s="6" t="inlineStr">
        <is>
          <t>Vin sans IG commercialisé</t>
        </is>
      </c>
      <c r="C505" s="6" t="inlineStr">
        <is>
          <t>Vin</t>
        </is>
      </c>
      <c r="D505" s="6" t="inlineStr">
        <is>
          <t>France entière</t>
        </is>
      </c>
      <c r="E505" s="6" t="inlineStr">
        <is>
          <t>2023-24</t>
        </is>
      </c>
      <c r="F505" s="6" t="inlineStr">
        <is>
          <t>kt</t>
        </is>
      </c>
      <c r="G505" s="6" t="inlineStr">
        <is>
          <t>Volume</t>
        </is>
      </c>
      <c r="H505" s="6" t="inlineStr">
        <is>
          <t>Robuste</t>
        </is>
      </c>
      <c r="I505" s="6" t="inlineStr">
        <is>
          <t>Données collectées</t>
        </is>
      </c>
      <c r="J505" s="6" t="inlineStr">
        <is>
          <t>Douanes - DGDDI</t>
        </is>
      </c>
      <c r="K505" s="23" t="n">
        <v>411.8</v>
      </c>
      <c r="L505" s="6" t="inlineStr"/>
      <c r="M505" s="6" t="inlineStr"/>
    </row>
    <row r="506">
      <c r="A506" s="6" t="inlineStr">
        <is>
          <t>Stock initial commerce</t>
        </is>
      </c>
      <c r="B506" s="6" t="inlineStr">
        <is>
          <t>Vin commercialisé</t>
        </is>
      </c>
      <c r="C506" s="6" t="inlineStr">
        <is>
          <t>Vin</t>
        </is>
      </c>
      <c r="D506" s="6" t="inlineStr">
        <is>
          <t>France entière</t>
        </is>
      </c>
      <c r="E506" s="6" t="inlineStr">
        <is>
          <t>2023-24</t>
        </is>
      </c>
      <c r="F506" s="6" t="inlineStr">
        <is>
          <t>kt</t>
        </is>
      </c>
      <c r="G506" s="6" t="inlineStr">
        <is>
          <t>Volume</t>
        </is>
      </c>
      <c r="H506" s="6" t="inlineStr">
        <is>
          <t>Probable</t>
        </is>
      </c>
      <c r="I506" s="6" t="inlineStr">
        <is>
          <t>Données collectées</t>
        </is>
      </c>
      <c r="J506" s="6" t="inlineStr">
        <is>
          <t>Les chiffres-clés de la filière Viti-Vinicole - FranceAgriMer</t>
        </is>
      </c>
      <c r="K506" s="23" t="n">
        <v>2098.21</v>
      </c>
      <c r="L506" s="6" t="inlineStr"/>
      <c r="M506" s="6" t="inlineStr"/>
    </row>
    <row r="507">
      <c r="A507" s="6" t="inlineStr">
        <is>
          <t>Stock initial commerce</t>
        </is>
      </c>
      <c r="B507" s="6" t="inlineStr">
        <is>
          <t>Vin rouge et rosé commercialisé</t>
        </is>
      </c>
      <c r="C507" s="6" t="inlineStr">
        <is>
          <t>Vin</t>
        </is>
      </c>
      <c r="D507" s="6" t="inlineStr">
        <is>
          <t>France entière</t>
        </is>
      </c>
      <c r="E507" s="6" t="inlineStr">
        <is>
          <t>2023-24</t>
        </is>
      </c>
      <c r="F507" s="6" t="inlineStr">
        <is>
          <t>kt</t>
        </is>
      </c>
      <c r="G507" s="6" t="inlineStr">
        <is>
          <t>Volume</t>
        </is>
      </c>
      <c r="H507" s="6" t="inlineStr">
        <is>
          <t>Probable</t>
        </is>
      </c>
      <c r="I507" s="6" t="inlineStr">
        <is>
          <t>Données collectées</t>
        </is>
      </c>
      <c r="J507" s="6" t="inlineStr">
        <is>
          <t>Les chiffres-clés de la filière Viti-Vinicole - FranceAgriMer</t>
        </is>
      </c>
      <c r="K507" s="23" t="n">
        <v>934.05</v>
      </c>
      <c r="L507" s="6" t="inlineStr"/>
      <c r="M507" s="6" t="inlineStr"/>
    </row>
    <row r="508">
      <c r="A508" s="6" t="inlineStr">
        <is>
          <t>Stock initial commerce</t>
        </is>
      </c>
      <c r="B508" s="6" t="inlineStr">
        <is>
          <t>Vin blanc commercialisé</t>
        </is>
      </c>
      <c r="C508" s="6" t="inlineStr">
        <is>
          <t>Vin</t>
        </is>
      </c>
      <c r="D508" s="6" t="inlineStr">
        <is>
          <t>France entière</t>
        </is>
      </c>
      <c r="E508" s="6" t="inlineStr">
        <is>
          <t>2023-24</t>
        </is>
      </c>
      <c r="F508" s="6" t="inlineStr">
        <is>
          <t>kt</t>
        </is>
      </c>
      <c r="G508" s="6" t="inlineStr">
        <is>
          <t>Volume</t>
        </is>
      </c>
      <c r="H508" s="6" t="inlineStr">
        <is>
          <t>Probable</t>
        </is>
      </c>
      <c r="I508" s="6" t="inlineStr">
        <is>
          <t>Données collectées</t>
        </is>
      </c>
      <c r="J508" s="6" t="inlineStr">
        <is>
          <t>Les chiffres-clés de la filière Viti-Vinicole - FranceAgriMer</t>
        </is>
      </c>
      <c r="K508" s="23" t="n">
        <v>1164.16</v>
      </c>
      <c r="L508" s="6" t="inlineStr"/>
      <c r="M508" s="6" t="inlineStr"/>
    </row>
    <row r="509">
      <c r="A509" s="6" t="inlineStr">
        <is>
          <t>Stock initial commerce</t>
        </is>
      </c>
      <c r="B509" s="6" t="inlineStr">
        <is>
          <t>Vin AOP commercialisé</t>
        </is>
      </c>
      <c r="C509" s="6" t="inlineStr">
        <is>
          <t>Vin</t>
        </is>
      </c>
      <c r="D509" s="6" t="inlineStr">
        <is>
          <t>France entière</t>
        </is>
      </c>
      <c r="E509" s="6" t="inlineStr">
        <is>
          <t>2023-24</t>
        </is>
      </c>
      <c r="F509" s="6" t="inlineStr">
        <is>
          <t>kt</t>
        </is>
      </c>
      <c r="G509" s="6" t="inlineStr">
        <is>
          <t>Volume</t>
        </is>
      </c>
      <c r="H509" s="6" t="inlineStr">
        <is>
          <t>Probable</t>
        </is>
      </c>
      <c r="I509" s="6" t="inlineStr">
        <is>
          <t>Données collectées</t>
        </is>
      </c>
      <c r="J509" s="6" t="inlineStr">
        <is>
          <t>Les chiffres-clés de la filière Viti-Vinicole - FranceAgriMer</t>
        </is>
      </c>
      <c r="K509" s="23" t="n">
        <v>1638.45</v>
      </c>
      <c r="L509" s="6" t="inlineStr"/>
      <c r="M509" s="6" t="inlineStr"/>
    </row>
    <row r="510">
      <c r="A510" s="6" t="inlineStr">
        <is>
          <t>Stock initial commerce</t>
        </is>
      </c>
      <c r="B510" s="6" t="inlineStr">
        <is>
          <t>Vin IGP commercialisé</t>
        </is>
      </c>
      <c r="C510" s="6" t="inlineStr">
        <is>
          <t>Vin</t>
        </is>
      </c>
      <c r="D510" s="6" t="inlineStr">
        <is>
          <t>France entière</t>
        </is>
      </c>
      <c r="E510" s="6" t="inlineStr">
        <is>
          <t>2023-24</t>
        </is>
      </c>
      <c r="F510" s="6" t="inlineStr">
        <is>
          <t>kt</t>
        </is>
      </c>
      <c r="G510" s="6" t="inlineStr">
        <is>
          <t>Volume</t>
        </is>
      </c>
      <c r="H510" s="6" t="inlineStr">
        <is>
          <t>Probable</t>
        </is>
      </c>
      <c r="I510" s="6" t="inlineStr">
        <is>
          <t>Données collectées</t>
        </is>
      </c>
      <c r="J510" s="6" t="inlineStr">
        <is>
          <t>Les chiffres-clés de la filière Viti-Vinicole - FranceAgriMer</t>
        </is>
      </c>
      <c r="K510" s="23" t="n">
        <v>288.69</v>
      </c>
      <c r="L510" s="6" t="inlineStr"/>
      <c r="M510" s="6" t="inlineStr"/>
    </row>
    <row r="511">
      <c r="A511" s="6" t="inlineStr">
        <is>
          <t>Stock initial commerce</t>
        </is>
      </c>
      <c r="B511" s="6" t="inlineStr">
        <is>
          <t>Vin sans IG commercialisé</t>
        </is>
      </c>
      <c r="C511" s="6" t="inlineStr">
        <is>
          <t>Vin</t>
        </is>
      </c>
      <c r="D511" s="6" t="inlineStr">
        <is>
          <t>France entière</t>
        </is>
      </c>
      <c r="E511" s="6" t="inlineStr">
        <is>
          <t>2023-24</t>
        </is>
      </c>
      <c r="F511" s="6" t="inlineStr">
        <is>
          <t>kt</t>
        </is>
      </c>
      <c r="G511" s="6" t="inlineStr">
        <is>
          <t>Volume</t>
        </is>
      </c>
      <c r="H511" s="6" t="inlineStr">
        <is>
          <t>Probable</t>
        </is>
      </c>
      <c r="I511" s="6" t="inlineStr">
        <is>
          <t>Données collectées</t>
        </is>
      </c>
      <c r="J511" s="6" t="inlineStr">
        <is>
          <t>Les chiffres-clés de la filière Viti-Vinicole - FranceAgriMer</t>
        </is>
      </c>
      <c r="K511" s="23" t="n">
        <v>171.07</v>
      </c>
      <c r="L511" s="6" t="inlineStr"/>
      <c r="M511" s="6" t="inlineStr"/>
    </row>
  </sheetData>
  <pageMargins left="0.75" right="0.75" top="1" bottom="1" header="0.5" footer="0.5"/>
</worksheet>
</file>

<file path=xl/worksheets/sheet23.xml><?xml version="1.0" encoding="utf-8"?>
<worksheet xmlns="http://schemas.openxmlformats.org/spreadsheetml/2006/main">
  <sheetPr>
    <tabColor rgb="008064A2"/>
    <outlinePr summaryBelow="1" summaryRight="1"/>
    <pageSetUpPr/>
  </sheetPr>
  <dimension ref="A1:U511"/>
  <sheetViews>
    <sheetView workbookViewId="0">
      <selection activeCell="A1" sqref="A1"/>
    </sheetView>
  </sheetViews>
  <sheetFormatPr baseColWidth="8" defaultRowHeight="15" customHeight="1"/>
  <cols>
    <col width="33" customWidth="1" min="1" max="1"/>
    <col width="33" customWidth="1" min="2" max="2"/>
    <col width="5" customWidth="1" min="3" max="3"/>
    <col width="16" customWidth="1" min="4" max="4"/>
    <col width="9" customWidth="1" min="5" max="5"/>
    <col width="4" customWidth="1" min="6" max="6"/>
    <col width="13" customWidth="1" min="7" max="7"/>
    <col width="15" customWidth="1" min="8" max="8"/>
    <col width="21" customWidth="1" min="9" max="9"/>
    <col width="63" customWidth="1" min="10" max="10"/>
    <col width="20" customWidth="1" min="11" max="11"/>
    <col width="19" customWidth="1" min="12" max="12"/>
    <col width="20" customWidth="1" min="13" max="13"/>
    <col width="5" customWidth="1" min="14" max="14"/>
    <col width="10" customWidth="1" min="15" max="15"/>
    <col width="21" customWidth="1" min="16" max="16"/>
    <col width="21" customWidth="1" min="17" max="17"/>
    <col width="5" customWidth="1" min="18" max="18"/>
    <col width="25" customWidth="1" min="19" max="19"/>
    <col width="24" customWidth="1" min="20" max="20"/>
    <col width="11" customWidth="1" min="21" max="21"/>
  </cols>
  <sheetData>
    <row r="1" ht="260" customHeight="1">
      <c r="A1" s="5" t="inlineStr">
        <is>
          <t>Origine</t>
        </is>
      </c>
      <c r="B1" s="5" t="inlineStr">
        <is>
          <t>Destination</t>
        </is>
      </c>
      <c r="C1" s="12" t="inlineStr">
        <is>
          <t>Filière</t>
        </is>
      </c>
      <c r="D1" s="12" t="inlineStr">
        <is>
          <t>Territoire</t>
        </is>
      </c>
      <c r="E1" s="12" t="inlineStr">
        <is>
          <t>Année</t>
        </is>
      </c>
      <c r="F1" s="12" t="inlineStr">
        <is>
          <t>Unité</t>
        </is>
      </c>
      <c r="G1" s="13" t="inlineStr">
        <is>
          <t>Type de donnée collectée</t>
        </is>
      </c>
      <c r="H1" s="13" t="inlineStr">
        <is>
          <t>Fiabilité des données</t>
        </is>
      </c>
      <c r="I1" s="13" t="inlineStr">
        <is>
          <t>Méthode</t>
        </is>
      </c>
      <c r="J1" s="13" t="inlineStr">
        <is>
          <t>Source</t>
        </is>
      </c>
      <c r="K1" s="5" t="inlineStr">
        <is>
          <t>Valeur reconciliée</t>
        </is>
      </c>
      <c r="L1" s="5" t="inlineStr">
        <is>
          <t>Borne inférieure</t>
        </is>
      </c>
      <c r="M1" s="5" t="inlineStr">
        <is>
          <t>Borne supérieure</t>
        </is>
      </c>
      <c r="N1" s="5" t="inlineStr">
        <is>
          <t>Index variable (matrice Ai)</t>
        </is>
      </c>
      <c r="O1" s="5" t="inlineStr">
        <is>
          <t>Valeur non-réconciliée</t>
        </is>
      </c>
      <c r="P1" s="5" t="inlineStr">
        <is>
          <t>Incertitude absolue non-réconciliée</t>
        </is>
      </c>
      <c r="Q1" s="5" t="inlineStr">
        <is>
          <t>Incertitude relative non-réconciliée (2σ)</t>
        </is>
      </c>
      <c r="R1" s="5" t="inlineStr">
        <is>
          <t>Borne inférieure non-réconciliée</t>
        </is>
      </c>
      <c r="S1" s="5" t="inlineStr">
        <is>
          <t>Delta réconcilié - non-réconcilié</t>
        </is>
      </c>
      <c r="T1" s="5" t="inlineStr">
        <is>
          <t>Eloignement de la valeur réconciliée par rapport à la valeur non-réconciliée</t>
        </is>
      </c>
      <c r="U1" s="5" t="inlineStr">
        <is>
          <t>Type de variable</t>
        </is>
      </c>
    </row>
    <row r="2">
      <c r="A2" s="6" t="inlineStr">
        <is>
          <t>Raisin de cuve</t>
        </is>
      </c>
      <c r="B2" s="6" t="inlineStr">
        <is>
          <t>Exportations</t>
        </is>
      </c>
      <c r="C2" s="6" t="inlineStr">
        <is>
          <t>Vin</t>
        </is>
      </c>
      <c r="D2" s="6" t="inlineStr">
        <is>
          <t>France entière</t>
        </is>
      </c>
      <c r="E2" s="6" t="inlineStr">
        <is>
          <t>2015-16</t>
        </is>
      </c>
      <c r="F2" s="6" t="inlineStr">
        <is>
          <t>kt</t>
        </is>
      </c>
      <c r="G2" s="6" t="inlineStr">
        <is>
          <t>Volume</t>
        </is>
      </c>
      <c r="H2" s="6" t="inlineStr">
        <is>
          <t>Robuste</t>
        </is>
      </c>
      <c r="I2" s="6" t="inlineStr">
        <is>
          <t>Données collectées</t>
        </is>
      </c>
      <c r="J2" s="6" t="inlineStr">
        <is>
          <t>Douanes - DGDDI</t>
        </is>
      </c>
      <c r="K2" s="23" t="n">
        <v>1.2</v>
      </c>
      <c r="L2" s="6" t="inlineStr"/>
      <c r="M2" s="6" t="inlineStr"/>
      <c r="N2" s="6" t="n">
        <v>6</v>
      </c>
      <c r="O2" s="23" t="n">
        <v>1.2</v>
      </c>
      <c r="P2" s="23" t="n">
        <v>0.06</v>
      </c>
      <c r="Q2" s="23" t="n">
        <v>0.1</v>
      </c>
      <c r="R2" s="24" t="n">
        <v>0</v>
      </c>
      <c r="S2" s="24" t="n">
        <v>0</v>
      </c>
      <c r="T2" s="24" t="n">
        <v>0</v>
      </c>
      <c r="U2" s="6" t="inlineStr">
        <is>
          <t>mesuré</t>
        </is>
      </c>
    </row>
    <row r="3">
      <c r="A3" s="6" t="inlineStr">
        <is>
          <t>Raisin de cuve</t>
        </is>
      </c>
      <c r="B3" s="6" t="inlineStr">
        <is>
          <t>Pressage des raisins</t>
        </is>
      </c>
      <c r="C3" s="6" t="inlineStr">
        <is>
          <t>Vin</t>
        </is>
      </c>
      <c r="D3" s="6" t="inlineStr">
        <is>
          <t>France entière</t>
        </is>
      </c>
      <c r="E3" s="6" t="inlineStr">
        <is>
          <t>2015-16</t>
        </is>
      </c>
      <c r="F3" s="6" t="inlineStr">
        <is>
          <t>kt</t>
        </is>
      </c>
      <c r="G3" s="6" t="inlineStr"/>
      <c r="H3" s="6" t="inlineStr">
        <is>
          <t>Robuste</t>
        </is>
      </c>
      <c r="I3" s="6" t="inlineStr">
        <is>
          <t>Données déterminées</t>
        </is>
      </c>
      <c r="J3" s="6" t="inlineStr"/>
      <c r="K3" s="23" t="n">
        <v>6229.200000000002</v>
      </c>
      <c r="L3" s="6" t="inlineStr"/>
      <c r="M3" s="6" t="inlineStr"/>
      <c r="N3" s="6" t="n">
        <v>9</v>
      </c>
      <c r="O3" s="6" t="inlineStr"/>
      <c r="P3" s="6" t="inlineStr"/>
      <c r="Q3" s="6" t="inlineStr"/>
      <c r="R3" s="24" t="n">
        <v>0</v>
      </c>
      <c r="S3" s="6" t="inlineStr"/>
      <c r="T3" s="6" t="inlineStr"/>
      <c r="U3" s="6" t="inlineStr">
        <is>
          <t>déterminé</t>
        </is>
      </c>
    </row>
    <row r="4">
      <c r="A4" s="6" t="inlineStr">
        <is>
          <t>Moût de raisin</t>
        </is>
      </c>
      <c r="B4" s="6" t="inlineStr">
        <is>
          <t>Vinification</t>
        </is>
      </c>
      <c r="C4" s="6" t="inlineStr">
        <is>
          <t>Vin</t>
        </is>
      </c>
      <c r="D4" s="6" t="inlineStr">
        <is>
          <t>France entière</t>
        </is>
      </c>
      <c r="E4" s="6" t="inlineStr">
        <is>
          <t>2015-16</t>
        </is>
      </c>
      <c r="F4" s="6" t="inlineStr">
        <is>
          <t>kt</t>
        </is>
      </c>
      <c r="G4" s="6" t="inlineStr"/>
      <c r="H4" s="6" t="inlineStr">
        <is>
          <t>Probable</t>
        </is>
      </c>
      <c r="I4" s="6" t="inlineStr">
        <is>
          <t>Données déterminées</t>
        </is>
      </c>
      <c r="J4" s="6" t="inlineStr"/>
      <c r="K4" s="23" t="n">
        <v>5281.353422591084</v>
      </c>
      <c r="L4" s="6" t="inlineStr"/>
      <c r="M4" s="6" t="inlineStr"/>
      <c r="N4" s="6" t="n">
        <v>18</v>
      </c>
      <c r="O4" s="6" t="inlineStr"/>
      <c r="P4" s="6" t="inlineStr"/>
      <c r="Q4" s="6" t="inlineStr"/>
      <c r="R4" s="24" t="n">
        <v>0</v>
      </c>
      <c r="S4" s="6" t="inlineStr"/>
      <c r="T4" s="6" t="inlineStr"/>
      <c r="U4" s="6" t="inlineStr">
        <is>
          <t>déterminé</t>
        </is>
      </c>
    </row>
    <row r="5">
      <c r="A5" s="6" t="inlineStr">
        <is>
          <t>Marc de raisin</t>
        </is>
      </c>
      <c r="B5" s="6" t="inlineStr">
        <is>
          <t>Distillerie (marcs et lies)</t>
        </is>
      </c>
      <c r="C5" s="6" t="inlineStr">
        <is>
          <t>Vin</t>
        </is>
      </c>
      <c r="D5" s="6" t="inlineStr">
        <is>
          <t>France entière</t>
        </is>
      </c>
      <c r="E5" s="6" t="inlineStr">
        <is>
          <t>2015-16</t>
        </is>
      </c>
      <c r="F5" s="6" t="inlineStr">
        <is>
          <t>kt</t>
        </is>
      </c>
      <c r="G5" s="6" t="inlineStr">
        <is>
          <t>Répartition</t>
        </is>
      </c>
      <c r="H5" s="6" t="inlineStr">
        <is>
          <t>Approximative</t>
        </is>
      </c>
      <c r="I5" s="6" t="inlineStr">
        <is>
          <t>Données collectées</t>
        </is>
      </c>
      <c r="J5" s="6" t="inlineStr">
        <is>
          <t>ONRB - FranceAgriMer</t>
        </is>
      </c>
      <c r="K5" s="23" t="n">
        <v>862.5403854421147</v>
      </c>
      <c r="L5" s="6" t="inlineStr"/>
      <c r="M5" s="6" t="inlineStr"/>
      <c r="N5" s="6" t="n">
        <v>468</v>
      </c>
      <c r="O5" s="6" t="inlineStr"/>
      <c r="P5" s="6" t="inlineStr"/>
      <c r="Q5" s="6" t="inlineStr"/>
      <c r="R5" s="24" t="n">
        <v>0</v>
      </c>
      <c r="S5" s="6" t="inlineStr"/>
      <c r="T5" s="6" t="inlineStr"/>
      <c r="U5" s="6" t="inlineStr">
        <is>
          <t>déterminé</t>
        </is>
      </c>
    </row>
    <row r="6">
      <c r="A6" s="6" t="inlineStr">
        <is>
          <t>Marc de raisin</t>
        </is>
      </c>
      <c r="B6" s="6" t="inlineStr">
        <is>
          <t>Industrie fertilisation</t>
        </is>
      </c>
      <c r="C6" s="6" t="inlineStr">
        <is>
          <t>Vin</t>
        </is>
      </c>
      <c r="D6" s="6" t="inlineStr">
        <is>
          <t>France entière</t>
        </is>
      </c>
      <c r="E6" s="6" t="inlineStr">
        <is>
          <t>2015-16</t>
        </is>
      </c>
      <c r="F6" s="6" t="inlineStr">
        <is>
          <t>kt</t>
        </is>
      </c>
      <c r="G6" s="6" t="inlineStr">
        <is>
          <t>Répartition</t>
        </is>
      </c>
      <c r="H6" s="6" t="inlineStr">
        <is>
          <t>Approximative</t>
        </is>
      </c>
      <c r="I6" s="6" t="inlineStr">
        <is>
          <t>Données collectées</t>
        </is>
      </c>
      <c r="J6" s="6" t="inlineStr">
        <is>
          <t>ONRB - FranceAgriMer</t>
        </is>
      </c>
      <c r="K6" s="23" t="n">
        <v>28.43539732226751</v>
      </c>
      <c r="L6" s="6" t="inlineStr"/>
      <c r="M6" s="6" t="inlineStr"/>
      <c r="N6" s="6" t="n">
        <v>471</v>
      </c>
      <c r="O6" s="6" t="inlineStr"/>
      <c r="P6" s="6" t="inlineStr"/>
      <c r="Q6" s="6" t="inlineStr"/>
      <c r="R6" s="24" t="n">
        <v>0</v>
      </c>
      <c r="S6" s="6" t="inlineStr"/>
      <c r="T6" s="6" t="inlineStr"/>
      <c r="U6" s="6" t="inlineStr">
        <is>
          <t>déterminé</t>
        </is>
      </c>
    </row>
    <row r="7">
      <c r="A7" s="6" t="inlineStr">
        <is>
          <t>Marc de raisin</t>
        </is>
      </c>
      <c r="B7" s="6" t="inlineStr">
        <is>
          <t>Compostage</t>
        </is>
      </c>
      <c r="C7" s="6" t="inlineStr">
        <is>
          <t>Vin</t>
        </is>
      </c>
      <c r="D7" s="6" t="inlineStr">
        <is>
          <t>France entière</t>
        </is>
      </c>
      <c r="E7" s="6" t="inlineStr">
        <is>
          <t>2015-16</t>
        </is>
      </c>
      <c r="F7" s="6" t="inlineStr">
        <is>
          <t>kt</t>
        </is>
      </c>
      <c r="G7" s="6" t="inlineStr">
        <is>
          <t>Répartition</t>
        </is>
      </c>
      <c r="H7" s="6" t="inlineStr">
        <is>
          <t>Approximative</t>
        </is>
      </c>
      <c r="I7" s="6" t="inlineStr">
        <is>
          <t>Données collectées</t>
        </is>
      </c>
      <c r="J7" s="6" t="inlineStr">
        <is>
          <t>ONRB - FranceAgriMer</t>
        </is>
      </c>
      <c r="K7" s="23" t="n">
        <v>28.43539732226751</v>
      </c>
      <c r="L7" s="6" t="inlineStr"/>
      <c r="M7" s="6" t="inlineStr"/>
      <c r="N7" s="6" t="n">
        <v>474</v>
      </c>
      <c r="O7" s="6" t="inlineStr"/>
      <c r="P7" s="6" t="inlineStr"/>
      <c r="Q7" s="6" t="inlineStr"/>
      <c r="R7" s="24" t="n">
        <v>0</v>
      </c>
      <c r="S7" s="6" t="inlineStr"/>
      <c r="T7" s="6" t="inlineStr"/>
      <c r="U7" s="6" t="inlineStr">
        <is>
          <t>déterminé</t>
        </is>
      </c>
    </row>
    <row r="8">
      <c r="A8" s="6" t="inlineStr">
        <is>
          <t>Marc de raisin</t>
        </is>
      </c>
      <c r="B8" s="6" t="inlineStr">
        <is>
          <t>Méthanisation</t>
        </is>
      </c>
      <c r="C8" s="6" t="inlineStr">
        <is>
          <t>Vin</t>
        </is>
      </c>
      <c r="D8" s="6" t="inlineStr">
        <is>
          <t>France entière</t>
        </is>
      </c>
      <c r="E8" s="6" t="inlineStr">
        <is>
          <t>2015-16</t>
        </is>
      </c>
      <c r="F8" s="6" t="inlineStr">
        <is>
          <t>kt</t>
        </is>
      </c>
      <c r="G8" s="6" t="inlineStr">
        <is>
          <t>Répartition</t>
        </is>
      </c>
      <c r="H8" s="6" t="inlineStr">
        <is>
          <t>Approximative</t>
        </is>
      </c>
      <c r="I8" s="6" t="inlineStr">
        <is>
          <t>Données collectées</t>
        </is>
      </c>
      <c r="J8" s="6" t="inlineStr">
        <is>
          <t>ONRB - FranceAgriMer</t>
        </is>
      </c>
      <c r="K8" s="23" t="n">
        <v>28.43539732226748</v>
      </c>
      <c r="L8" s="6" t="inlineStr"/>
      <c r="M8" s="6" t="inlineStr"/>
      <c r="N8" s="6" t="n">
        <v>477</v>
      </c>
      <c r="O8" s="6" t="inlineStr"/>
      <c r="P8" s="6" t="inlineStr"/>
      <c r="Q8" s="6" t="inlineStr"/>
      <c r="R8" s="24" t="n">
        <v>0</v>
      </c>
      <c r="S8" s="6" t="inlineStr"/>
      <c r="T8" s="6" t="inlineStr"/>
      <c r="U8" s="6" t="inlineStr">
        <is>
          <t>déterminé</t>
        </is>
      </c>
    </row>
    <row r="9">
      <c r="A9" s="6" t="inlineStr">
        <is>
          <t>Marc de raisin</t>
        </is>
      </c>
      <c r="B9" s="6" t="inlineStr">
        <is>
          <t>Autres IAA</t>
        </is>
      </c>
      <c r="C9" s="6" t="inlineStr">
        <is>
          <t>Vin</t>
        </is>
      </c>
      <c r="D9" s="6" t="inlineStr">
        <is>
          <t>France entière</t>
        </is>
      </c>
      <c r="E9" s="6" t="inlineStr">
        <is>
          <t>2015-16</t>
        </is>
      </c>
      <c r="F9" s="6" t="inlineStr">
        <is>
          <t>kt</t>
        </is>
      </c>
      <c r="G9" s="6" t="inlineStr">
        <is>
          <t>Répartition</t>
        </is>
      </c>
      <c r="H9" s="6" t="inlineStr">
        <is>
          <t>Approximative</t>
        </is>
      </c>
      <c r="I9" s="6" t="inlineStr">
        <is>
          <t>Données collectées</t>
        </is>
      </c>
      <c r="J9" s="6" t="inlineStr">
        <is>
          <t>ONRB - FranceAgriMer</t>
        </is>
      </c>
      <c r="K9" s="23" t="n">
        <v>862.5403854421147</v>
      </c>
      <c r="L9" s="6" t="inlineStr"/>
      <c r="M9" s="6" t="inlineStr"/>
      <c r="N9" s="6" t="n">
        <v>492</v>
      </c>
      <c r="O9" s="6" t="inlineStr"/>
      <c r="P9" s="6" t="inlineStr"/>
      <c r="Q9" s="6" t="inlineStr"/>
      <c r="R9" s="24" t="n">
        <v>0</v>
      </c>
      <c r="S9" s="6" t="inlineStr"/>
      <c r="T9" s="6" t="inlineStr"/>
      <c r="U9" s="6" t="inlineStr">
        <is>
          <t>déterminé</t>
        </is>
      </c>
    </row>
    <row r="10">
      <c r="A10" s="6" t="inlineStr">
        <is>
          <t>Marc de raisin</t>
        </is>
      </c>
      <c r="B10" s="6" t="inlineStr">
        <is>
          <t>Fertilisation</t>
        </is>
      </c>
      <c r="C10" s="6" t="inlineStr">
        <is>
          <t>Vin</t>
        </is>
      </c>
      <c r="D10" s="6" t="inlineStr">
        <is>
          <t>France entière</t>
        </is>
      </c>
      <c r="E10" s="6" t="inlineStr">
        <is>
          <t>2015-16</t>
        </is>
      </c>
      <c r="F10" s="6" t="inlineStr">
        <is>
          <t>kt</t>
        </is>
      </c>
      <c r="G10" s="6" t="inlineStr">
        <is>
          <t>Répartition</t>
        </is>
      </c>
      <c r="H10" s="6" t="inlineStr">
        <is>
          <t>Approximative</t>
        </is>
      </c>
      <c r="I10" s="6" t="inlineStr">
        <is>
          <t>Données collectées</t>
        </is>
      </c>
      <c r="J10" s="6" t="inlineStr">
        <is>
          <t>ONRB - FranceAgriMer</t>
        </is>
      </c>
      <c r="K10" s="23" t="n">
        <v>56.87079464453502</v>
      </c>
      <c r="L10" s="6" t="inlineStr"/>
      <c r="M10" s="6" t="inlineStr"/>
      <c r="N10" s="6" t="n">
        <v>498</v>
      </c>
      <c r="O10" s="6" t="inlineStr"/>
      <c r="P10" s="6" t="inlineStr"/>
      <c r="Q10" s="6" t="inlineStr"/>
      <c r="R10" s="24" t="n">
        <v>0</v>
      </c>
      <c r="S10" s="6" t="inlineStr"/>
      <c r="T10" s="6" t="inlineStr"/>
      <c r="U10" s="6" t="inlineStr">
        <is>
          <t>déterminé</t>
        </is>
      </c>
    </row>
    <row r="11">
      <c r="A11" s="6" t="inlineStr">
        <is>
          <t>Marc de raisin</t>
        </is>
      </c>
      <c r="B11" s="6" t="inlineStr">
        <is>
          <t>Energie</t>
        </is>
      </c>
      <c r="C11" s="6" t="inlineStr">
        <is>
          <t>Vin</t>
        </is>
      </c>
      <c r="D11" s="6" t="inlineStr">
        <is>
          <t>France entière</t>
        </is>
      </c>
      <c r="E11" s="6" t="inlineStr">
        <is>
          <t>2015-16</t>
        </is>
      </c>
      <c r="F11" s="6" t="inlineStr">
        <is>
          <t>kt</t>
        </is>
      </c>
      <c r="G11" s="6" t="inlineStr">
        <is>
          <t>Répartition</t>
        </is>
      </c>
      <c r="H11" s="6" t="inlineStr">
        <is>
          <t>Approximative</t>
        </is>
      </c>
      <c r="I11" s="6" t="inlineStr">
        <is>
          <t>Données collectées</t>
        </is>
      </c>
      <c r="J11" s="6" t="inlineStr">
        <is>
          <t>ONRB - FranceAgriMer</t>
        </is>
      </c>
      <c r="K11" s="23" t="n">
        <v>28.43539732226748</v>
      </c>
      <c r="L11" s="6" t="inlineStr"/>
      <c r="M11" s="6" t="inlineStr"/>
      <c r="N11" s="6" t="n">
        <v>504</v>
      </c>
      <c r="O11" s="6" t="inlineStr"/>
      <c r="P11" s="6" t="inlineStr"/>
      <c r="Q11" s="6" t="inlineStr"/>
      <c r="R11" s="24" t="n">
        <v>0</v>
      </c>
      <c r="S11" s="6" t="inlineStr"/>
      <c r="T11" s="6" t="inlineStr"/>
      <c r="U11" s="6" t="inlineStr">
        <is>
          <t>déterminé</t>
        </is>
      </c>
    </row>
    <row r="12">
      <c r="A12" s="6" t="inlineStr">
        <is>
          <t>Lies de vin</t>
        </is>
      </c>
      <c r="B12" s="6" t="inlineStr">
        <is>
          <t>Distillerie (marcs et lies)</t>
        </is>
      </c>
      <c r="C12" s="6" t="inlineStr">
        <is>
          <t>Vin</t>
        </is>
      </c>
      <c r="D12" s="6" t="inlineStr">
        <is>
          <t>France entière</t>
        </is>
      </c>
      <c r="E12" s="6" t="inlineStr">
        <is>
          <t>2015-16</t>
        </is>
      </c>
      <c r="F12" s="6" t="inlineStr">
        <is>
          <t>kt</t>
        </is>
      </c>
      <c r="G12" s="6" t="inlineStr">
        <is>
          <t>Répartition</t>
        </is>
      </c>
      <c r="H12" s="6" t="inlineStr">
        <is>
          <t>Approximative</t>
        </is>
      </c>
      <c r="I12" s="6" t="inlineStr">
        <is>
          <t>Données collectées</t>
        </is>
      </c>
      <c r="J12" s="6" t="inlineStr">
        <is>
          <t>ONRB - FranceAgriMer</t>
        </is>
      </c>
      <c r="K12" s="23" t="n">
        <v>175.6579175014086</v>
      </c>
      <c r="L12" s="6" t="inlineStr"/>
      <c r="M12" s="6" t="inlineStr"/>
      <c r="N12" s="6" t="n">
        <v>480</v>
      </c>
      <c r="O12" s="6" t="inlineStr"/>
      <c r="P12" s="6" t="inlineStr"/>
      <c r="Q12" s="6" t="inlineStr"/>
      <c r="R12" s="24" t="n">
        <v>0</v>
      </c>
      <c r="S12" s="6" t="inlineStr"/>
      <c r="T12" s="6" t="inlineStr"/>
      <c r="U12" s="6" t="inlineStr">
        <is>
          <t>déterminé</t>
        </is>
      </c>
    </row>
    <row r="13">
      <c r="A13" s="6" t="inlineStr">
        <is>
          <t>Lies de vin</t>
        </is>
      </c>
      <c r="B13" s="6" t="inlineStr">
        <is>
          <t>Industrie fertilisation</t>
        </is>
      </c>
      <c r="C13" s="6" t="inlineStr">
        <is>
          <t>Vin</t>
        </is>
      </c>
      <c r="D13" s="6" t="inlineStr">
        <is>
          <t>France entière</t>
        </is>
      </c>
      <c r="E13" s="6" t="inlineStr">
        <is>
          <t>2015-16</t>
        </is>
      </c>
      <c r="F13" s="6" t="inlineStr">
        <is>
          <t>kt</t>
        </is>
      </c>
      <c r="G13" s="6" t="inlineStr">
        <is>
          <t>Répartition</t>
        </is>
      </c>
      <c r="H13" s="6" t="inlineStr">
        <is>
          <t>Approximative</t>
        </is>
      </c>
      <c r="I13" s="6" t="inlineStr">
        <is>
          <t>Données collectées</t>
        </is>
      </c>
      <c r="J13" s="6" t="inlineStr">
        <is>
          <t>ONRB - FranceAgriMer</t>
        </is>
      </c>
      <c r="K13" s="23" t="n">
        <v>3.737402500029971</v>
      </c>
      <c r="L13" s="6" t="inlineStr"/>
      <c r="M13" s="6" t="inlineStr"/>
      <c r="N13" s="6" t="n">
        <v>483</v>
      </c>
      <c r="O13" s="6" t="inlineStr"/>
      <c r="P13" s="6" t="inlineStr"/>
      <c r="Q13" s="6" t="inlineStr"/>
      <c r="R13" s="24" t="n">
        <v>0</v>
      </c>
      <c r="S13" s="6" t="inlineStr"/>
      <c r="T13" s="6" t="inlineStr"/>
      <c r="U13" s="6" t="inlineStr">
        <is>
          <t>déterminé</t>
        </is>
      </c>
    </row>
    <row r="14">
      <c r="A14" s="6" t="inlineStr">
        <is>
          <t>Lies de vin</t>
        </is>
      </c>
      <c r="B14" s="6" t="inlineStr">
        <is>
          <t>Compostage</t>
        </is>
      </c>
      <c r="C14" s="6" t="inlineStr">
        <is>
          <t>Vin</t>
        </is>
      </c>
      <c r="D14" s="6" t="inlineStr">
        <is>
          <t>France entière</t>
        </is>
      </c>
      <c r="E14" s="6" t="inlineStr">
        <is>
          <t>2015-16</t>
        </is>
      </c>
      <c r="F14" s="6" t="inlineStr">
        <is>
          <t>kt</t>
        </is>
      </c>
      <c r="G14" s="6" t="inlineStr">
        <is>
          <t>Répartition</t>
        </is>
      </c>
      <c r="H14" s="6" t="inlineStr">
        <is>
          <t>Approximative</t>
        </is>
      </c>
      <c r="I14" s="6" t="inlineStr">
        <is>
          <t>Données collectées</t>
        </is>
      </c>
      <c r="J14" s="6" t="inlineStr">
        <is>
          <t>ONRB - FranceAgriMer</t>
        </is>
      </c>
      <c r="K14" s="23" t="n">
        <v>3.737402500029971</v>
      </c>
      <c r="L14" s="6" t="inlineStr"/>
      <c r="M14" s="6" t="inlineStr"/>
      <c r="N14" s="6" t="n">
        <v>486</v>
      </c>
      <c r="O14" s="6" t="inlineStr"/>
      <c r="P14" s="6" t="inlineStr"/>
      <c r="Q14" s="6" t="inlineStr"/>
      <c r="R14" s="24" t="n">
        <v>0</v>
      </c>
      <c r="S14" s="6" t="inlineStr"/>
      <c r="T14" s="6" t="inlineStr"/>
      <c r="U14" s="6" t="inlineStr">
        <is>
          <t>déterminé</t>
        </is>
      </c>
    </row>
    <row r="15">
      <c r="A15" s="6" t="inlineStr">
        <is>
          <t>Lies de vin</t>
        </is>
      </c>
      <c r="B15" s="6" t="inlineStr">
        <is>
          <t>Méthanisation</t>
        </is>
      </c>
      <c r="C15" s="6" t="inlineStr">
        <is>
          <t>Vin</t>
        </is>
      </c>
      <c r="D15" s="6" t="inlineStr">
        <is>
          <t>France entière</t>
        </is>
      </c>
      <c r="E15" s="6" t="inlineStr">
        <is>
          <t>2015-16</t>
        </is>
      </c>
      <c r="F15" s="6" t="inlineStr">
        <is>
          <t>kt</t>
        </is>
      </c>
      <c r="G15" s="6" t="inlineStr">
        <is>
          <t>Répartition</t>
        </is>
      </c>
      <c r="H15" s="6" t="inlineStr">
        <is>
          <t>Approximative</t>
        </is>
      </c>
      <c r="I15" s="6" t="inlineStr">
        <is>
          <t>Données collectées</t>
        </is>
      </c>
      <c r="J15" s="6" t="inlineStr">
        <is>
          <t>ONRB - FranceAgriMer</t>
        </is>
      </c>
      <c r="K15" s="23" t="n">
        <v>3.737402500029982</v>
      </c>
      <c r="L15" s="6" t="inlineStr"/>
      <c r="M15" s="6" t="inlineStr"/>
      <c r="N15" s="6" t="n">
        <v>489</v>
      </c>
      <c r="O15" s="6" t="inlineStr"/>
      <c r="P15" s="6" t="inlineStr"/>
      <c r="Q15" s="6" t="inlineStr"/>
      <c r="R15" s="24" t="n">
        <v>0</v>
      </c>
      <c r="S15" s="6" t="inlineStr"/>
      <c r="T15" s="6" t="inlineStr"/>
      <c r="U15" s="6" t="inlineStr">
        <is>
          <t>déterminé</t>
        </is>
      </c>
    </row>
    <row r="16">
      <c r="A16" s="6" t="inlineStr">
        <is>
          <t>Lies de vin</t>
        </is>
      </c>
      <c r="B16" s="6" t="inlineStr">
        <is>
          <t>Autres IAA</t>
        </is>
      </c>
      <c r="C16" s="6" t="inlineStr">
        <is>
          <t>Vin</t>
        </is>
      </c>
      <c r="D16" s="6" t="inlineStr">
        <is>
          <t>France entière</t>
        </is>
      </c>
      <c r="E16" s="6" t="inlineStr">
        <is>
          <t>2015-16</t>
        </is>
      </c>
      <c r="F16" s="6" t="inlineStr">
        <is>
          <t>kt</t>
        </is>
      </c>
      <c r="G16" s="6" t="inlineStr">
        <is>
          <t>Répartition</t>
        </is>
      </c>
      <c r="H16" s="6" t="inlineStr">
        <is>
          <t>Approximative</t>
        </is>
      </c>
      <c r="I16" s="6" t="inlineStr">
        <is>
          <t>Données collectées</t>
        </is>
      </c>
      <c r="J16" s="6" t="inlineStr">
        <is>
          <t>ONRB - FranceAgriMer</t>
        </is>
      </c>
      <c r="K16" s="23" t="n">
        <v>175.6579175014086</v>
      </c>
      <c r="L16" s="6" t="inlineStr"/>
      <c r="M16" s="6" t="inlineStr"/>
      <c r="N16" s="6" t="n">
        <v>495</v>
      </c>
      <c r="O16" s="6" t="inlineStr"/>
      <c r="P16" s="6" t="inlineStr"/>
      <c r="Q16" s="6" t="inlineStr"/>
      <c r="R16" s="24" t="n">
        <v>0</v>
      </c>
      <c r="S16" s="6" t="inlineStr"/>
      <c r="T16" s="6" t="inlineStr"/>
      <c r="U16" s="6" t="inlineStr">
        <is>
          <t>déterminé</t>
        </is>
      </c>
    </row>
    <row r="17">
      <c r="A17" s="6" t="inlineStr">
        <is>
          <t>Lies de vin</t>
        </is>
      </c>
      <c r="B17" s="6" t="inlineStr">
        <is>
          <t>Fertilisation</t>
        </is>
      </c>
      <c r="C17" s="6" t="inlineStr">
        <is>
          <t>Vin</t>
        </is>
      </c>
      <c r="D17" s="6" t="inlineStr">
        <is>
          <t>France entière</t>
        </is>
      </c>
      <c r="E17" s="6" t="inlineStr">
        <is>
          <t>2015-16</t>
        </is>
      </c>
      <c r="F17" s="6" t="inlineStr">
        <is>
          <t>kt</t>
        </is>
      </c>
      <c r="G17" s="6" t="inlineStr">
        <is>
          <t>Répartition</t>
        </is>
      </c>
      <c r="H17" s="6" t="inlineStr">
        <is>
          <t>Approximative</t>
        </is>
      </c>
      <c r="I17" s="6" t="inlineStr">
        <is>
          <t>Données collectées</t>
        </is>
      </c>
      <c r="J17" s="6" t="inlineStr">
        <is>
          <t>ONRB - FranceAgriMer</t>
        </is>
      </c>
      <c r="K17" s="23" t="n">
        <v>7.474805000059941</v>
      </c>
      <c r="L17" s="6" t="inlineStr"/>
      <c r="M17" s="6" t="inlineStr"/>
      <c r="N17" s="6" t="n">
        <v>501</v>
      </c>
      <c r="O17" s="6" t="inlineStr"/>
      <c r="P17" s="6" t="inlineStr"/>
      <c r="Q17" s="6" t="inlineStr"/>
      <c r="R17" s="24" t="n">
        <v>0</v>
      </c>
      <c r="S17" s="6" t="inlineStr"/>
      <c r="T17" s="6" t="inlineStr"/>
      <c r="U17" s="6" t="inlineStr">
        <is>
          <t>déterminé</t>
        </is>
      </c>
    </row>
    <row r="18">
      <c r="A18" s="6" t="inlineStr">
        <is>
          <t>Lies de vin</t>
        </is>
      </c>
      <c r="B18" s="6" t="inlineStr">
        <is>
          <t>Energie</t>
        </is>
      </c>
      <c r="C18" s="6" t="inlineStr">
        <is>
          <t>Vin</t>
        </is>
      </c>
      <c r="D18" s="6" t="inlineStr">
        <is>
          <t>France entière</t>
        </is>
      </c>
      <c r="E18" s="6" t="inlineStr">
        <is>
          <t>2015-16</t>
        </is>
      </c>
      <c r="F18" s="6" t="inlineStr">
        <is>
          <t>kt</t>
        </is>
      </c>
      <c r="G18" s="6" t="inlineStr">
        <is>
          <t>Répartition</t>
        </is>
      </c>
      <c r="H18" s="6" t="inlineStr">
        <is>
          <t>Approximative</t>
        </is>
      </c>
      <c r="I18" s="6" t="inlineStr">
        <is>
          <t>Données collectées</t>
        </is>
      </c>
      <c r="J18" s="6" t="inlineStr">
        <is>
          <t>ONRB - FranceAgriMer</t>
        </is>
      </c>
      <c r="K18" s="23" t="n">
        <v>3.737402500029982</v>
      </c>
      <c r="L18" s="6" t="inlineStr"/>
      <c r="M18" s="6" t="inlineStr"/>
      <c r="N18" s="6" t="n">
        <v>507</v>
      </c>
      <c r="O18" s="6" t="inlineStr"/>
      <c r="P18" s="6" t="inlineStr"/>
      <c r="Q18" s="6" t="inlineStr"/>
      <c r="R18" s="24" t="n">
        <v>0</v>
      </c>
      <c r="S18" s="6" t="inlineStr"/>
      <c r="T18" s="6" t="inlineStr"/>
      <c r="U18" s="6" t="inlineStr">
        <is>
          <t>déterminé</t>
        </is>
      </c>
    </row>
    <row r="19">
      <c r="A19" s="6" t="inlineStr">
        <is>
          <t>Vin récolté</t>
        </is>
      </c>
      <c r="B19" s="6" t="inlineStr">
        <is>
          <t>Distillation (Cognac, Armagnac)</t>
        </is>
      </c>
      <c r="C19" s="6" t="inlineStr">
        <is>
          <t>Vin</t>
        </is>
      </c>
      <c r="D19" s="6" t="inlineStr">
        <is>
          <t>France entière</t>
        </is>
      </c>
      <c r="E19" s="6" t="inlineStr">
        <is>
          <t>2015-16</t>
        </is>
      </c>
      <c r="F19" s="6" t="inlineStr">
        <is>
          <t>kt</t>
        </is>
      </c>
      <c r="G19" s="6" t="inlineStr"/>
      <c r="H19" s="6" t="inlineStr">
        <is>
          <t>Probable</t>
        </is>
      </c>
      <c r="I19" s="6" t="inlineStr">
        <is>
          <t>Données déterminées</t>
        </is>
      </c>
      <c r="J19" s="6" t="inlineStr"/>
      <c r="K19" s="23" t="n">
        <v>947.8959499553957</v>
      </c>
      <c r="L19" s="6" t="inlineStr"/>
      <c r="M19" s="6" t="inlineStr"/>
      <c r="N19" s="6" t="n">
        <v>51</v>
      </c>
      <c r="O19" s="6" t="inlineStr"/>
      <c r="P19" s="6" t="inlineStr"/>
      <c r="Q19" s="6" t="inlineStr"/>
      <c r="R19" s="24" t="n">
        <v>0</v>
      </c>
      <c r="S19" s="6" t="inlineStr"/>
      <c r="T19" s="6" t="inlineStr"/>
      <c r="U19" s="6" t="inlineStr">
        <is>
          <t>déterminé</t>
        </is>
      </c>
    </row>
    <row r="20">
      <c r="A20" s="6" t="inlineStr">
        <is>
          <t>Vin récolté</t>
        </is>
      </c>
      <c r="B20" s="6" t="inlineStr">
        <is>
          <t>Autres IAA</t>
        </is>
      </c>
      <c r="C20" s="6" t="inlineStr">
        <is>
          <t>Vin</t>
        </is>
      </c>
      <c r="D20" s="6" t="inlineStr">
        <is>
          <t>France entière</t>
        </is>
      </c>
      <c r="E20" s="6" t="inlineStr">
        <is>
          <t>2015-16</t>
        </is>
      </c>
      <c r="F20" s="6" t="inlineStr">
        <is>
          <t>kt</t>
        </is>
      </c>
      <c r="G20" s="6" t="inlineStr"/>
      <c r="H20" s="6" t="inlineStr">
        <is>
          <t>Probable</t>
        </is>
      </c>
      <c r="I20" s="6" t="inlineStr">
        <is>
          <t>Données déterminées</t>
        </is>
      </c>
      <c r="J20" s="6" t="inlineStr"/>
      <c r="K20" s="23" t="n">
        <v>947.8959499553957</v>
      </c>
      <c r="L20" s="6" t="inlineStr"/>
      <c r="M20" s="6" t="inlineStr"/>
      <c r="N20" s="6" t="n">
        <v>60</v>
      </c>
      <c r="O20" s="6" t="inlineStr"/>
      <c r="P20" s="6" t="inlineStr"/>
      <c r="Q20" s="6" t="inlineStr"/>
      <c r="R20" s="24" t="n">
        <v>0</v>
      </c>
      <c r="S20" s="6" t="inlineStr"/>
      <c r="T20" s="6" t="inlineStr"/>
      <c r="U20" s="6" t="inlineStr">
        <is>
          <t>déterminé</t>
        </is>
      </c>
    </row>
    <row r="21">
      <c r="A21" s="6" t="inlineStr">
        <is>
          <t>Vin récolté</t>
        </is>
      </c>
      <c r="B21" s="6" t="inlineStr">
        <is>
          <t>Disponibilités</t>
        </is>
      </c>
      <c r="C21" s="6" t="inlineStr">
        <is>
          <t>Vin</t>
        </is>
      </c>
      <c r="D21" s="6" t="inlineStr">
        <is>
          <t>France entière</t>
        </is>
      </c>
      <c r="E21" s="6" t="inlineStr">
        <is>
          <t>2015-16</t>
        </is>
      </c>
      <c r="F21" s="6" t="inlineStr">
        <is>
          <t>kt</t>
        </is>
      </c>
      <c r="G21" s="6" t="inlineStr"/>
      <c r="H21" s="6" t="inlineStr">
        <is>
          <t>Probable</t>
        </is>
      </c>
      <c r="I21" s="6" t="inlineStr">
        <is>
          <t>Données déterminées</t>
        </is>
      </c>
      <c r="J21" s="6" t="inlineStr"/>
      <c r="K21" s="23" t="n">
        <v>3723.857175082067</v>
      </c>
      <c r="L21" s="6" t="inlineStr"/>
      <c r="M21" s="6" t="inlineStr"/>
      <c r="N21" s="6" t="n">
        <v>69</v>
      </c>
      <c r="O21" s="6" t="inlineStr"/>
      <c r="P21" s="6" t="inlineStr"/>
      <c r="Q21" s="6" t="inlineStr"/>
      <c r="R21" s="24" t="n">
        <v>0</v>
      </c>
      <c r="S21" s="6" t="inlineStr"/>
      <c r="T21" s="6" t="inlineStr"/>
      <c r="U21" s="6" t="inlineStr">
        <is>
          <t>déterminé</t>
        </is>
      </c>
    </row>
    <row r="22">
      <c r="A22" s="6" t="inlineStr">
        <is>
          <t>Vin récolté</t>
        </is>
      </c>
      <c r="B22" s="6" t="inlineStr">
        <is>
          <t>Disponibilités rouge</t>
        </is>
      </c>
      <c r="C22" s="6" t="inlineStr">
        <is>
          <t>Vin</t>
        </is>
      </c>
      <c r="D22" s="6" t="inlineStr">
        <is>
          <t>France entière</t>
        </is>
      </c>
      <c r="E22" s="6" t="inlineStr">
        <is>
          <t>2015-16</t>
        </is>
      </c>
      <c r="F22" s="6" t="inlineStr">
        <is>
          <t>kt</t>
        </is>
      </c>
      <c r="G22" s="6" t="inlineStr"/>
      <c r="H22" s="6" t="inlineStr"/>
      <c r="I22" s="6" t="inlineStr"/>
      <c r="J22" s="6" t="inlineStr"/>
      <c r="K22" s="23" t="n">
        <v>1852.86305015949</v>
      </c>
      <c r="L22" s="6" t="inlineStr"/>
      <c r="M22" s="6" t="inlineStr"/>
      <c r="N22" s="6" t="n">
        <v>189</v>
      </c>
      <c r="O22" s="6" t="inlineStr"/>
      <c r="P22" s="6" t="inlineStr"/>
      <c r="Q22" s="6" t="inlineStr"/>
      <c r="R22" s="24" t="n">
        <v>0</v>
      </c>
      <c r="S22" s="6" t="inlineStr"/>
      <c r="T22" s="6" t="inlineStr"/>
      <c r="U22" s="6" t="inlineStr">
        <is>
          <t>déterminé</t>
        </is>
      </c>
    </row>
    <row r="23">
      <c r="A23" s="6" t="inlineStr">
        <is>
          <t>Vin récolté</t>
        </is>
      </c>
      <c r="B23" s="6" t="inlineStr">
        <is>
          <t>Disponibilités rosé</t>
        </is>
      </c>
      <c r="C23" s="6" t="inlineStr">
        <is>
          <t>Vin</t>
        </is>
      </c>
      <c r="D23" s="6" t="inlineStr">
        <is>
          <t>France entière</t>
        </is>
      </c>
      <c r="E23" s="6" t="inlineStr">
        <is>
          <t>2015-16</t>
        </is>
      </c>
      <c r="F23" s="6" t="inlineStr">
        <is>
          <t>kt</t>
        </is>
      </c>
      <c r="G23" s="6" t="inlineStr"/>
      <c r="H23" s="6" t="inlineStr"/>
      <c r="I23" s="6" t="inlineStr"/>
      <c r="J23" s="6" t="inlineStr"/>
      <c r="K23" s="23" t="n">
        <v>663.9370174193306</v>
      </c>
      <c r="L23" s="6" t="inlineStr"/>
      <c r="M23" s="6" t="inlineStr"/>
      <c r="N23" s="6" t="n">
        <v>192</v>
      </c>
      <c r="O23" s="6" t="inlineStr"/>
      <c r="P23" s="6" t="inlineStr"/>
      <c r="Q23" s="6" t="inlineStr"/>
      <c r="R23" s="24" t="n">
        <v>0</v>
      </c>
      <c r="S23" s="6" t="inlineStr"/>
      <c r="T23" s="6" t="inlineStr"/>
      <c r="U23" s="6" t="inlineStr">
        <is>
          <t>déterminé</t>
        </is>
      </c>
    </row>
    <row r="24">
      <c r="A24" s="6" t="inlineStr">
        <is>
          <t>Vin récolté</t>
        </is>
      </c>
      <c r="B24" s="6" t="inlineStr">
        <is>
          <t>Disponibilités blanc</t>
        </is>
      </c>
      <c r="C24" s="6" t="inlineStr">
        <is>
          <t>Vin</t>
        </is>
      </c>
      <c r="D24" s="6" t="inlineStr">
        <is>
          <t>France entière</t>
        </is>
      </c>
      <c r="E24" s="6" t="inlineStr">
        <is>
          <t>2015-16</t>
        </is>
      </c>
      <c r="F24" s="6" t="inlineStr">
        <is>
          <t>kt</t>
        </is>
      </c>
      <c r="G24" s="6" t="inlineStr"/>
      <c r="H24" s="6" t="inlineStr"/>
      <c r="I24" s="6" t="inlineStr"/>
      <c r="J24" s="6" t="inlineStr"/>
      <c r="K24" s="23" t="n">
        <v>1207.057107503247</v>
      </c>
      <c r="L24" s="6" t="inlineStr"/>
      <c r="M24" s="6" t="inlineStr"/>
      <c r="N24" s="6" t="n">
        <v>195</v>
      </c>
      <c r="O24" s="6" t="inlineStr"/>
      <c r="P24" s="6" t="inlineStr"/>
      <c r="Q24" s="6" t="inlineStr"/>
      <c r="R24" s="24" t="n">
        <v>0</v>
      </c>
      <c r="S24" s="6" t="inlineStr"/>
      <c r="T24" s="6" t="inlineStr"/>
      <c r="U24" s="6" t="inlineStr">
        <is>
          <t>déterminé</t>
        </is>
      </c>
    </row>
    <row r="25">
      <c r="A25" s="6" t="inlineStr">
        <is>
          <t>Vin récolté</t>
        </is>
      </c>
      <c r="B25" s="6" t="inlineStr">
        <is>
          <t>Disponibilités AOP</t>
        </is>
      </c>
      <c r="C25" s="6" t="inlineStr">
        <is>
          <t>Vin</t>
        </is>
      </c>
      <c r="D25" s="6" t="inlineStr">
        <is>
          <t>France entière</t>
        </is>
      </c>
      <c r="E25" s="6" t="inlineStr">
        <is>
          <t>2015-16</t>
        </is>
      </c>
      <c r="F25" s="6" t="inlineStr">
        <is>
          <t>kt</t>
        </is>
      </c>
      <c r="G25" s="6" t="inlineStr"/>
      <c r="H25" s="6" t="inlineStr"/>
      <c r="I25" s="6" t="inlineStr"/>
      <c r="J25" s="6" t="inlineStr"/>
      <c r="K25" s="23" t="n">
        <v>2145.333984375</v>
      </c>
      <c r="L25" s="6" t="inlineStr"/>
      <c r="M25" s="6" t="inlineStr"/>
      <c r="N25" s="6" t="n">
        <v>198</v>
      </c>
      <c r="O25" s="6" t="inlineStr"/>
      <c r="P25" s="6" t="inlineStr"/>
      <c r="Q25" s="6" t="inlineStr"/>
      <c r="R25" s="24" t="n">
        <v>0</v>
      </c>
      <c r="S25" s="6" t="inlineStr"/>
      <c r="T25" s="6" t="inlineStr"/>
      <c r="U25" s="6" t="inlineStr">
        <is>
          <t>déterminé</t>
        </is>
      </c>
    </row>
    <row r="26">
      <c r="A26" s="6" t="inlineStr">
        <is>
          <t>Vin récolté</t>
        </is>
      </c>
      <c r="B26" s="6" t="inlineStr">
        <is>
          <t>Disponibilités IGP</t>
        </is>
      </c>
      <c r="C26" s="6" t="inlineStr">
        <is>
          <t>Vin</t>
        </is>
      </c>
      <c r="D26" s="6" t="inlineStr">
        <is>
          <t>France entière</t>
        </is>
      </c>
      <c r="E26" s="6" t="inlineStr">
        <is>
          <t>2015-16</t>
        </is>
      </c>
      <c r="F26" s="6" t="inlineStr">
        <is>
          <t>kt</t>
        </is>
      </c>
      <c r="G26" s="6" t="inlineStr"/>
      <c r="H26" s="6" t="inlineStr"/>
      <c r="I26" s="6" t="inlineStr"/>
      <c r="J26" s="6" t="inlineStr"/>
      <c r="K26" s="23" t="n">
        <v>1321.229187011719</v>
      </c>
      <c r="L26" s="6" t="inlineStr"/>
      <c r="M26" s="6" t="inlineStr"/>
      <c r="N26" s="6" t="n">
        <v>201</v>
      </c>
      <c r="O26" s="6" t="inlineStr"/>
      <c r="P26" s="6" t="inlineStr"/>
      <c r="Q26" s="6" t="inlineStr"/>
      <c r="R26" s="24" t="n">
        <v>0</v>
      </c>
      <c r="S26" s="6" t="inlineStr"/>
      <c r="T26" s="6" t="inlineStr"/>
      <c r="U26" s="6" t="inlineStr">
        <is>
          <t>déterminé</t>
        </is>
      </c>
    </row>
    <row r="27">
      <c r="A27" s="6" t="inlineStr">
        <is>
          <t>Vin récolté</t>
        </is>
      </c>
      <c r="B27" s="6" t="inlineStr">
        <is>
          <t>Disponibilités sans IG</t>
        </is>
      </c>
      <c r="C27" s="6" t="inlineStr">
        <is>
          <t>Vin</t>
        </is>
      </c>
      <c r="D27" s="6" t="inlineStr">
        <is>
          <t>France entière</t>
        </is>
      </c>
      <c r="E27" s="6" t="inlineStr">
        <is>
          <t>2015-16</t>
        </is>
      </c>
      <c r="F27" s="6" t="inlineStr">
        <is>
          <t>kt</t>
        </is>
      </c>
      <c r="G27" s="6" t="inlineStr"/>
      <c r="H27" s="6" t="inlineStr"/>
      <c r="I27" s="6" t="inlineStr"/>
      <c r="J27" s="6" t="inlineStr"/>
      <c r="K27" s="23" t="n">
        <v>257.2939910888672</v>
      </c>
      <c r="L27" s="6" t="inlineStr"/>
      <c r="M27" s="6" t="inlineStr"/>
      <c r="N27" s="6" t="n">
        <v>204</v>
      </c>
      <c r="O27" s="6" t="inlineStr"/>
      <c r="P27" s="6" t="inlineStr"/>
      <c r="Q27" s="6" t="inlineStr"/>
      <c r="R27" s="24" t="n">
        <v>0</v>
      </c>
      <c r="S27" s="6" t="inlineStr"/>
      <c r="T27" s="6" t="inlineStr"/>
      <c r="U27" s="6" t="inlineStr">
        <is>
          <t>déterminé</t>
        </is>
      </c>
    </row>
    <row r="28">
      <c r="A28" s="6" t="inlineStr">
        <is>
          <t>Vin rouge récolté</t>
        </is>
      </c>
      <c r="B28" s="6" t="inlineStr">
        <is>
          <t>Disponibilités rouge</t>
        </is>
      </c>
      <c r="C28" s="6" t="inlineStr">
        <is>
          <t>Vin</t>
        </is>
      </c>
      <c r="D28" s="6" t="inlineStr">
        <is>
          <t>France entière</t>
        </is>
      </c>
      <c r="E28" s="6" t="inlineStr">
        <is>
          <t>2015-16</t>
        </is>
      </c>
      <c r="F28" s="6" t="inlineStr">
        <is>
          <t>kt</t>
        </is>
      </c>
      <c r="G28" s="6" t="inlineStr"/>
      <c r="H28" s="6" t="inlineStr">
        <is>
          <t>Probable</t>
        </is>
      </c>
      <c r="I28" s="6" t="inlineStr">
        <is>
          <t>Données déterminées</t>
        </is>
      </c>
      <c r="J28" s="6" t="inlineStr"/>
      <c r="K28" s="23" t="n">
        <v>1852.86305015949</v>
      </c>
      <c r="L28" s="6" t="inlineStr"/>
      <c r="M28" s="6" t="inlineStr"/>
      <c r="N28" s="6" t="n">
        <v>72</v>
      </c>
      <c r="O28" s="6" t="inlineStr"/>
      <c r="P28" s="6" t="inlineStr"/>
      <c r="Q28" s="6" t="inlineStr"/>
      <c r="R28" s="24" t="n">
        <v>0</v>
      </c>
      <c r="S28" s="6" t="inlineStr"/>
      <c r="T28" s="6" t="inlineStr"/>
      <c r="U28" s="6" t="inlineStr">
        <is>
          <t>déterminé</t>
        </is>
      </c>
    </row>
    <row r="29">
      <c r="A29" s="6" t="inlineStr">
        <is>
          <t>Vin rouge récolté</t>
        </is>
      </c>
      <c r="B29" s="6" t="inlineStr">
        <is>
          <t>Disponibilités</t>
        </is>
      </c>
      <c r="C29" s="6" t="inlineStr">
        <is>
          <t>Vin</t>
        </is>
      </c>
      <c r="D29" s="6" t="inlineStr">
        <is>
          <t>France entière</t>
        </is>
      </c>
      <c r="E29" s="6" t="inlineStr">
        <is>
          <t>2015-16</t>
        </is>
      </c>
      <c r="F29" s="6" t="inlineStr">
        <is>
          <t>kt</t>
        </is>
      </c>
      <c r="G29" s="6" t="inlineStr"/>
      <c r="H29" s="6" t="inlineStr"/>
      <c r="I29" s="6" t="inlineStr"/>
      <c r="J29" s="6" t="inlineStr"/>
      <c r="K29" s="23" t="n">
        <v>1852.86305015949</v>
      </c>
      <c r="L29" s="6" t="inlineStr"/>
      <c r="M29" s="6" t="inlineStr"/>
      <c r="N29" s="6" t="n">
        <v>207</v>
      </c>
      <c r="O29" s="6" t="inlineStr"/>
      <c r="P29" s="6" t="inlineStr"/>
      <c r="Q29" s="6" t="inlineStr"/>
      <c r="R29" s="24" t="n">
        <v>0</v>
      </c>
      <c r="S29" s="6" t="inlineStr"/>
      <c r="T29" s="6" t="inlineStr"/>
      <c r="U29" s="6" t="inlineStr">
        <is>
          <t>déterminé</t>
        </is>
      </c>
    </row>
    <row r="30">
      <c r="A30" s="6" t="inlineStr">
        <is>
          <t>Vin rouge récolté</t>
        </is>
      </c>
      <c r="B30" s="6" t="inlineStr">
        <is>
          <t>Disponibilités AOP</t>
        </is>
      </c>
      <c r="C30" s="6" t="inlineStr">
        <is>
          <t>Vin</t>
        </is>
      </c>
      <c r="D30" s="6" t="inlineStr">
        <is>
          <t>France entière</t>
        </is>
      </c>
      <c r="E30" s="6" t="inlineStr">
        <is>
          <t>2015-16</t>
        </is>
      </c>
      <c r="F30" s="6" t="inlineStr">
        <is>
          <t>kt</t>
        </is>
      </c>
      <c r="G30" s="6" t="inlineStr"/>
      <c r="H30" s="6" t="inlineStr"/>
      <c r="I30" s="6" t="inlineStr"/>
      <c r="J30" s="6" t="inlineStr"/>
      <c r="K30" s="24" t="n">
        <v>1033.001543037644</v>
      </c>
      <c r="L30" s="23" t="n">
        <v>274.33984375</v>
      </c>
      <c r="M30" s="23" t="n">
        <v>1852.863037109375</v>
      </c>
      <c r="N30" s="6" t="n">
        <v>216</v>
      </c>
      <c r="O30" s="6" t="inlineStr"/>
      <c r="P30" s="6" t="inlineStr"/>
      <c r="Q30" s="6" t="inlineStr"/>
      <c r="R30" s="24" t="n">
        <v>0</v>
      </c>
      <c r="S30" s="6" t="inlineStr"/>
      <c r="T30" s="6" t="inlineStr"/>
      <c r="U30" s="6" t="inlineStr">
        <is>
          <t>libre</t>
        </is>
      </c>
    </row>
    <row r="31">
      <c r="A31" s="6" t="inlineStr">
        <is>
          <t>Vin rouge récolté</t>
        </is>
      </c>
      <c r="B31" s="6" t="inlineStr">
        <is>
          <t>Disponibilités IGP</t>
        </is>
      </c>
      <c r="C31" s="6" t="inlineStr">
        <is>
          <t>Vin</t>
        </is>
      </c>
      <c r="D31" s="6" t="inlineStr">
        <is>
          <t>France entière</t>
        </is>
      </c>
      <c r="E31" s="6" t="inlineStr">
        <is>
          <t>2015-16</t>
        </is>
      </c>
      <c r="F31" s="6" t="inlineStr">
        <is>
          <t>kt</t>
        </is>
      </c>
      <c r="G31" s="6" t="inlineStr"/>
      <c r="H31" s="6" t="inlineStr"/>
      <c r="I31" s="6" t="inlineStr"/>
      <c r="J31" s="6" t="inlineStr"/>
      <c r="K31" s="23" t="n">
        <v>758.3012862185012</v>
      </c>
      <c r="L31" s="24" t="n">
        <v>0</v>
      </c>
      <c r="M31" s="23" t="n">
        <v>1321.229248046875</v>
      </c>
      <c r="N31" s="6" t="n">
        <v>225</v>
      </c>
      <c r="O31" s="6" t="inlineStr"/>
      <c r="P31" s="6" t="inlineStr"/>
      <c r="Q31" s="6" t="inlineStr"/>
      <c r="R31" s="24" t="n">
        <v>0</v>
      </c>
      <c r="S31" s="6" t="inlineStr"/>
      <c r="T31" s="6" t="inlineStr"/>
      <c r="U31" s="6" t="inlineStr">
        <is>
          <t>libre</t>
        </is>
      </c>
    </row>
    <row r="32">
      <c r="A32" s="6" t="inlineStr">
        <is>
          <t>Vin rouge récolté</t>
        </is>
      </c>
      <c r="B32" s="6" t="inlineStr">
        <is>
          <t>Disponibilités sans IG</t>
        </is>
      </c>
      <c r="C32" s="6" t="inlineStr">
        <is>
          <t>Vin</t>
        </is>
      </c>
      <c r="D32" s="6" t="inlineStr">
        <is>
          <t>France entière</t>
        </is>
      </c>
      <c r="E32" s="6" t="inlineStr">
        <is>
          <t>2015-16</t>
        </is>
      </c>
      <c r="F32" s="6" t="inlineStr">
        <is>
          <t>kt</t>
        </is>
      </c>
      <c r="G32" s="6" t="inlineStr"/>
      <c r="H32" s="6" t="inlineStr"/>
      <c r="I32" s="6" t="inlineStr"/>
      <c r="J32" s="6" t="inlineStr"/>
      <c r="K32" s="23" t="n">
        <v>61.56022090960762</v>
      </c>
      <c r="L32" s="24" t="n">
        <v>0</v>
      </c>
      <c r="M32" s="23" t="n">
        <v>257.2940673828125</v>
      </c>
      <c r="N32" s="6" t="n">
        <v>234</v>
      </c>
      <c r="O32" s="6" t="inlineStr"/>
      <c r="P32" s="6" t="inlineStr"/>
      <c r="Q32" s="6" t="inlineStr"/>
      <c r="R32" s="24" t="n">
        <v>0</v>
      </c>
      <c r="S32" s="6" t="inlineStr"/>
      <c r="T32" s="6" t="inlineStr"/>
      <c r="U32" s="6" t="inlineStr">
        <is>
          <t>libre</t>
        </is>
      </c>
    </row>
    <row r="33">
      <c r="A33" s="6" t="inlineStr">
        <is>
          <t>Vin rosé récolté</t>
        </is>
      </c>
      <c r="B33" s="6" t="inlineStr">
        <is>
          <t>Disponibilités rosé</t>
        </is>
      </c>
      <c r="C33" s="6" t="inlineStr">
        <is>
          <t>Vin</t>
        </is>
      </c>
      <c r="D33" s="6" t="inlineStr">
        <is>
          <t>France entière</t>
        </is>
      </c>
      <c r="E33" s="6" t="inlineStr">
        <is>
          <t>2015-16</t>
        </is>
      </c>
      <c r="F33" s="6" t="inlineStr">
        <is>
          <t>kt</t>
        </is>
      </c>
      <c r="G33" s="6" t="inlineStr"/>
      <c r="H33" s="6" t="inlineStr">
        <is>
          <t>Probable</t>
        </is>
      </c>
      <c r="I33" s="6" t="inlineStr">
        <is>
          <t>Données déterminées</t>
        </is>
      </c>
      <c r="J33" s="6" t="inlineStr"/>
      <c r="K33" s="23" t="n">
        <v>663.9370174193306</v>
      </c>
      <c r="L33" s="6" t="inlineStr"/>
      <c r="M33" s="6" t="inlineStr"/>
      <c r="N33" s="6" t="n">
        <v>75</v>
      </c>
      <c r="O33" s="6" t="inlineStr"/>
      <c r="P33" s="6" t="inlineStr"/>
      <c r="Q33" s="6" t="inlineStr"/>
      <c r="R33" s="24" t="n">
        <v>0</v>
      </c>
      <c r="S33" s="6" t="inlineStr"/>
      <c r="T33" s="6" t="inlineStr"/>
      <c r="U33" s="6" t="inlineStr">
        <is>
          <t>déterminé</t>
        </is>
      </c>
    </row>
    <row r="34">
      <c r="A34" s="6" t="inlineStr">
        <is>
          <t>Vin rosé récolté</t>
        </is>
      </c>
      <c r="B34" s="6" t="inlineStr">
        <is>
          <t>Disponibilités</t>
        </is>
      </c>
      <c r="C34" s="6" t="inlineStr">
        <is>
          <t>Vin</t>
        </is>
      </c>
      <c r="D34" s="6" t="inlineStr">
        <is>
          <t>France entière</t>
        </is>
      </c>
      <c r="E34" s="6" t="inlineStr">
        <is>
          <t>2015-16</t>
        </is>
      </c>
      <c r="F34" s="6" t="inlineStr">
        <is>
          <t>kt</t>
        </is>
      </c>
      <c r="G34" s="6" t="inlineStr"/>
      <c r="H34" s="6" t="inlineStr"/>
      <c r="I34" s="6" t="inlineStr"/>
      <c r="J34" s="6" t="inlineStr"/>
      <c r="K34" s="23" t="n">
        <v>663.9370174193306</v>
      </c>
      <c r="L34" s="6" t="inlineStr"/>
      <c r="M34" s="6" t="inlineStr"/>
      <c r="N34" s="6" t="n">
        <v>210</v>
      </c>
      <c r="O34" s="6" t="inlineStr"/>
      <c r="P34" s="6" t="inlineStr"/>
      <c r="Q34" s="6" t="inlineStr"/>
      <c r="R34" s="24" t="n">
        <v>0</v>
      </c>
      <c r="S34" s="6" t="inlineStr"/>
      <c r="T34" s="6" t="inlineStr"/>
      <c r="U34" s="6" t="inlineStr">
        <is>
          <t>déterminé</t>
        </is>
      </c>
    </row>
    <row r="35">
      <c r="A35" s="6" t="inlineStr">
        <is>
          <t>Vin rosé récolté</t>
        </is>
      </c>
      <c r="B35" s="6" t="inlineStr">
        <is>
          <t>Disponibilités AOP</t>
        </is>
      </c>
      <c r="C35" s="6" t="inlineStr">
        <is>
          <t>Vin</t>
        </is>
      </c>
      <c r="D35" s="6" t="inlineStr">
        <is>
          <t>France entière</t>
        </is>
      </c>
      <c r="E35" s="6" t="inlineStr">
        <is>
          <t>2015-16</t>
        </is>
      </c>
      <c r="F35" s="6" t="inlineStr">
        <is>
          <t>kt</t>
        </is>
      </c>
      <c r="G35" s="6" t="inlineStr"/>
      <c r="H35" s="6" t="inlineStr"/>
      <c r="I35" s="6" t="inlineStr"/>
      <c r="J35" s="6" t="inlineStr"/>
      <c r="K35" s="23" t="n">
        <v>423.1584911772255</v>
      </c>
      <c r="L35" s="24" t="n">
        <v>0</v>
      </c>
      <c r="M35" s="23" t="n">
        <v>663.93701171875</v>
      </c>
      <c r="N35" s="6" t="n">
        <v>219</v>
      </c>
      <c r="O35" s="6" t="inlineStr"/>
      <c r="P35" s="6" t="inlineStr"/>
      <c r="Q35" s="6" t="inlineStr"/>
      <c r="R35" s="24" t="n">
        <v>0</v>
      </c>
      <c r="S35" s="6" t="inlineStr"/>
      <c r="T35" s="6" t="inlineStr"/>
      <c r="U35" s="6" t="inlineStr">
        <is>
          <t>libre</t>
        </is>
      </c>
    </row>
    <row r="36">
      <c r="A36" s="6" t="inlineStr">
        <is>
          <t>Vin rosé récolté</t>
        </is>
      </c>
      <c r="B36" s="6" t="inlineStr">
        <is>
          <t>Disponibilités IGP</t>
        </is>
      </c>
      <c r="C36" s="6" t="inlineStr">
        <is>
          <t>Vin</t>
        </is>
      </c>
      <c r="D36" s="6" t="inlineStr">
        <is>
          <t>France entière</t>
        </is>
      </c>
      <c r="E36" s="6" t="inlineStr">
        <is>
          <t>2015-16</t>
        </is>
      </c>
      <c r="F36" s="6" t="inlineStr">
        <is>
          <t>kt</t>
        </is>
      </c>
      <c r="G36" s="6" t="inlineStr"/>
      <c r="H36" s="6" t="inlineStr"/>
      <c r="I36" s="6" t="inlineStr"/>
      <c r="J36" s="6" t="inlineStr"/>
      <c r="K36" s="23" t="n">
        <v>148.4582343580753</v>
      </c>
      <c r="L36" s="24" t="n">
        <v>0</v>
      </c>
      <c r="M36" s="23" t="n">
        <v>663.93701171875</v>
      </c>
      <c r="N36" s="6" t="n">
        <v>228</v>
      </c>
      <c r="O36" s="6" t="inlineStr"/>
      <c r="P36" s="6" t="inlineStr"/>
      <c r="Q36" s="6" t="inlineStr"/>
      <c r="R36" s="24" t="n">
        <v>0</v>
      </c>
      <c r="S36" s="6" t="inlineStr"/>
      <c r="T36" s="6" t="inlineStr"/>
      <c r="U36" s="6" t="inlineStr">
        <is>
          <t>libre</t>
        </is>
      </c>
    </row>
    <row r="37">
      <c r="A37" s="6" t="inlineStr">
        <is>
          <t>Vin rosé récolté</t>
        </is>
      </c>
      <c r="B37" s="6" t="inlineStr">
        <is>
          <t>Disponibilités sans IG</t>
        </is>
      </c>
      <c r="C37" s="6" t="inlineStr">
        <is>
          <t>Vin</t>
        </is>
      </c>
      <c r="D37" s="6" t="inlineStr">
        <is>
          <t>France entière</t>
        </is>
      </c>
      <c r="E37" s="6" t="inlineStr">
        <is>
          <t>2015-16</t>
        </is>
      </c>
      <c r="F37" s="6" t="inlineStr">
        <is>
          <t>kt</t>
        </is>
      </c>
      <c r="G37" s="6" t="inlineStr"/>
      <c r="H37" s="6" t="inlineStr"/>
      <c r="I37" s="6" t="inlineStr"/>
      <c r="J37" s="6" t="inlineStr"/>
      <c r="K37" s="23" t="n">
        <v>92.3202920455073</v>
      </c>
      <c r="L37" s="24" t="n">
        <v>0</v>
      </c>
      <c r="M37" s="23" t="n">
        <v>257.2940673828125</v>
      </c>
      <c r="N37" s="6" t="n">
        <v>237</v>
      </c>
      <c r="O37" s="6" t="inlineStr"/>
      <c r="P37" s="6" t="inlineStr"/>
      <c r="Q37" s="6" t="inlineStr"/>
      <c r="R37" s="24" t="n">
        <v>0</v>
      </c>
      <c r="S37" s="6" t="inlineStr"/>
      <c r="T37" s="6" t="inlineStr"/>
      <c r="U37" s="6" t="inlineStr">
        <is>
          <t>libre</t>
        </is>
      </c>
    </row>
    <row r="38">
      <c r="A38" s="6" t="inlineStr">
        <is>
          <t>Vin blanc récolté</t>
        </is>
      </c>
      <c r="B38" s="6" t="inlineStr">
        <is>
          <t>Distillation (Cognac, Armagnac)</t>
        </is>
      </c>
      <c r="C38" s="6" t="inlineStr">
        <is>
          <t>Vin</t>
        </is>
      </c>
      <c r="D38" s="6" t="inlineStr">
        <is>
          <t>France entière</t>
        </is>
      </c>
      <c r="E38" s="6" t="inlineStr">
        <is>
          <t>2015-16</t>
        </is>
      </c>
      <c r="F38" s="6" t="inlineStr">
        <is>
          <t>kt</t>
        </is>
      </c>
      <c r="G38" s="6" t="inlineStr"/>
      <c r="H38" s="6" t="inlineStr">
        <is>
          <t>Probable</t>
        </is>
      </c>
      <c r="I38" s="6" t="inlineStr">
        <is>
          <t>Données déterminées</t>
        </is>
      </c>
      <c r="J38" s="6" t="inlineStr"/>
      <c r="K38" s="23" t="n">
        <v>947.8959499553957</v>
      </c>
      <c r="L38" s="6" t="inlineStr"/>
      <c r="M38" s="6" t="inlineStr"/>
      <c r="N38" s="6" t="n">
        <v>54</v>
      </c>
      <c r="O38" s="6" t="inlineStr"/>
      <c r="P38" s="6" t="inlineStr"/>
      <c r="Q38" s="6" t="inlineStr"/>
      <c r="R38" s="24" t="n">
        <v>0</v>
      </c>
      <c r="S38" s="6" t="inlineStr"/>
      <c r="T38" s="6" t="inlineStr"/>
      <c r="U38" s="6" t="inlineStr">
        <is>
          <t>déterminé</t>
        </is>
      </c>
    </row>
    <row r="39">
      <c r="A39" s="6" t="inlineStr">
        <is>
          <t>Vin blanc récolté</t>
        </is>
      </c>
      <c r="B39" s="6" t="inlineStr">
        <is>
          <t>Autres IAA</t>
        </is>
      </c>
      <c r="C39" s="6" t="inlineStr">
        <is>
          <t>Vin</t>
        </is>
      </c>
      <c r="D39" s="6" t="inlineStr">
        <is>
          <t>France entière</t>
        </is>
      </c>
      <c r="E39" s="6" t="inlineStr">
        <is>
          <t>2015-16</t>
        </is>
      </c>
      <c r="F39" s="6" t="inlineStr">
        <is>
          <t>kt</t>
        </is>
      </c>
      <c r="G39" s="6" t="inlineStr"/>
      <c r="H39" s="6" t="inlineStr">
        <is>
          <t>Probable</t>
        </is>
      </c>
      <c r="I39" s="6" t="inlineStr">
        <is>
          <t>Données déterminées</t>
        </is>
      </c>
      <c r="J39" s="6" t="inlineStr"/>
      <c r="K39" s="23" t="n">
        <v>947.8959499553957</v>
      </c>
      <c r="L39" s="6" t="inlineStr"/>
      <c r="M39" s="6" t="inlineStr"/>
      <c r="N39" s="6" t="n">
        <v>63</v>
      </c>
      <c r="O39" s="6" t="inlineStr"/>
      <c r="P39" s="6" t="inlineStr"/>
      <c r="Q39" s="6" t="inlineStr"/>
      <c r="R39" s="24" t="n">
        <v>0</v>
      </c>
      <c r="S39" s="6" t="inlineStr"/>
      <c r="T39" s="6" t="inlineStr"/>
      <c r="U39" s="6" t="inlineStr">
        <is>
          <t>déterminé</t>
        </is>
      </c>
    </row>
    <row r="40">
      <c r="A40" s="6" t="inlineStr">
        <is>
          <t>Vin blanc récolté</t>
        </is>
      </c>
      <c r="B40" s="6" t="inlineStr">
        <is>
          <t>Disponibilités blanc</t>
        </is>
      </c>
      <c r="C40" s="6" t="inlineStr">
        <is>
          <t>Vin</t>
        </is>
      </c>
      <c r="D40" s="6" t="inlineStr">
        <is>
          <t>France entière</t>
        </is>
      </c>
      <c r="E40" s="6" t="inlineStr">
        <is>
          <t>2015-16</t>
        </is>
      </c>
      <c r="F40" s="6" t="inlineStr">
        <is>
          <t>kt</t>
        </is>
      </c>
      <c r="G40" s="6" t="inlineStr"/>
      <c r="H40" s="6" t="inlineStr">
        <is>
          <t>Probable</t>
        </is>
      </c>
      <c r="I40" s="6" t="inlineStr">
        <is>
          <t>Données déterminées</t>
        </is>
      </c>
      <c r="J40" s="6" t="inlineStr"/>
      <c r="K40" s="23" t="n">
        <v>1207.057107503247</v>
      </c>
      <c r="L40" s="6" t="inlineStr"/>
      <c r="M40" s="6" t="inlineStr"/>
      <c r="N40" s="6" t="n">
        <v>78</v>
      </c>
      <c r="O40" s="6" t="inlineStr"/>
      <c r="P40" s="6" t="inlineStr"/>
      <c r="Q40" s="6" t="inlineStr"/>
      <c r="R40" s="24" t="n">
        <v>0</v>
      </c>
      <c r="S40" s="6" t="inlineStr"/>
      <c r="T40" s="6" t="inlineStr"/>
      <c r="U40" s="6" t="inlineStr">
        <is>
          <t>déterminé</t>
        </is>
      </c>
    </row>
    <row r="41">
      <c r="A41" s="6" t="inlineStr">
        <is>
          <t>Vin blanc récolté</t>
        </is>
      </c>
      <c r="B41" s="6" t="inlineStr">
        <is>
          <t>Disponibilités</t>
        </is>
      </c>
      <c r="C41" s="6" t="inlineStr">
        <is>
          <t>Vin</t>
        </is>
      </c>
      <c r="D41" s="6" t="inlineStr">
        <is>
          <t>France entière</t>
        </is>
      </c>
      <c r="E41" s="6" t="inlineStr">
        <is>
          <t>2015-16</t>
        </is>
      </c>
      <c r="F41" s="6" t="inlineStr">
        <is>
          <t>kt</t>
        </is>
      </c>
      <c r="G41" s="6" t="inlineStr"/>
      <c r="H41" s="6" t="inlineStr"/>
      <c r="I41" s="6" t="inlineStr"/>
      <c r="J41" s="6" t="inlineStr"/>
      <c r="K41" s="23" t="n">
        <v>1207.057107503247</v>
      </c>
      <c r="L41" s="6" t="inlineStr"/>
      <c r="M41" s="6" t="inlineStr"/>
      <c r="N41" s="6" t="n">
        <v>213</v>
      </c>
      <c r="O41" s="6" t="inlineStr"/>
      <c r="P41" s="6" t="inlineStr"/>
      <c r="Q41" s="6" t="inlineStr"/>
      <c r="R41" s="24" t="n">
        <v>0</v>
      </c>
      <c r="S41" s="6" t="inlineStr"/>
      <c r="T41" s="6" t="inlineStr"/>
      <c r="U41" s="6" t="inlineStr">
        <is>
          <t>déterminé</t>
        </is>
      </c>
    </row>
    <row r="42">
      <c r="A42" s="6" t="inlineStr">
        <is>
          <t>Vin blanc récolté</t>
        </is>
      </c>
      <c r="B42" s="6" t="inlineStr">
        <is>
          <t>Disponibilités AOP</t>
        </is>
      </c>
      <c r="C42" s="6" t="inlineStr">
        <is>
          <t>Vin</t>
        </is>
      </c>
      <c r="D42" s="6" t="inlineStr">
        <is>
          <t>France entière</t>
        </is>
      </c>
      <c r="E42" s="6" t="inlineStr">
        <is>
          <t>2015-16</t>
        </is>
      </c>
      <c r="F42" s="6" t="inlineStr">
        <is>
          <t>kt</t>
        </is>
      </c>
      <c r="G42" s="6" t="inlineStr"/>
      <c r="H42" s="6" t="inlineStr"/>
      <c r="I42" s="6" t="inlineStr"/>
      <c r="J42" s="6" t="inlineStr"/>
      <c r="K42" s="23" t="n">
        <v>689.1778915676808</v>
      </c>
      <c r="L42" s="24" t="n">
        <v>0</v>
      </c>
      <c r="M42" s="23" t="n">
        <v>1207.05712890625</v>
      </c>
      <c r="N42" s="6" t="n">
        <v>222</v>
      </c>
      <c r="O42" s="6" t="inlineStr"/>
      <c r="P42" s="6" t="inlineStr"/>
      <c r="Q42" s="6" t="inlineStr"/>
      <c r="R42" s="24" t="n">
        <v>0</v>
      </c>
      <c r="S42" s="6" t="inlineStr"/>
      <c r="T42" s="6" t="inlineStr"/>
      <c r="U42" s="6" t="inlineStr">
        <is>
          <t>libre</t>
        </is>
      </c>
    </row>
    <row r="43">
      <c r="A43" s="6" t="inlineStr">
        <is>
          <t>Vin blanc récolté</t>
        </is>
      </c>
      <c r="B43" s="6" t="inlineStr">
        <is>
          <t>Disponibilités IGP</t>
        </is>
      </c>
      <c r="C43" s="6" t="inlineStr">
        <is>
          <t>Vin</t>
        </is>
      </c>
      <c r="D43" s="6" t="inlineStr">
        <is>
          <t>France entière</t>
        </is>
      </c>
      <c r="E43" s="6" t="inlineStr">
        <is>
          <t>2015-16</t>
        </is>
      </c>
      <c r="F43" s="6" t="inlineStr">
        <is>
          <t>kt</t>
        </is>
      </c>
      <c r="G43" s="6" t="inlineStr"/>
      <c r="H43" s="6" t="inlineStr"/>
      <c r="I43" s="6" t="inlineStr"/>
      <c r="J43" s="6" t="inlineStr"/>
      <c r="K43" s="23" t="n">
        <v>414.4776347485875</v>
      </c>
      <c r="L43" s="24" t="n">
        <v>0</v>
      </c>
      <c r="M43" s="23" t="n">
        <v>1207.05712890625</v>
      </c>
      <c r="N43" s="6" t="n">
        <v>231</v>
      </c>
      <c r="O43" s="6" t="inlineStr"/>
      <c r="P43" s="6" t="inlineStr"/>
      <c r="Q43" s="6" t="inlineStr"/>
      <c r="R43" s="24" t="n">
        <v>0</v>
      </c>
      <c r="S43" s="6" t="inlineStr"/>
      <c r="T43" s="6" t="inlineStr"/>
      <c r="U43" s="6" t="inlineStr">
        <is>
          <t>libre</t>
        </is>
      </c>
    </row>
    <row r="44">
      <c r="A44" s="6" t="inlineStr">
        <is>
          <t>Vin blanc récolté</t>
        </is>
      </c>
      <c r="B44" s="6" t="inlineStr">
        <is>
          <t>Disponibilités sans IG</t>
        </is>
      </c>
      <c r="C44" s="6" t="inlineStr">
        <is>
          <t>Vin</t>
        </is>
      </c>
      <c r="D44" s="6" t="inlineStr">
        <is>
          <t>France entière</t>
        </is>
      </c>
      <c r="E44" s="6" t="inlineStr">
        <is>
          <t>2015-16</t>
        </is>
      </c>
      <c r="F44" s="6" t="inlineStr">
        <is>
          <t>kt</t>
        </is>
      </c>
      <c r="G44" s="6" t="inlineStr"/>
      <c r="H44" s="6" t="inlineStr"/>
      <c r="I44" s="6" t="inlineStr"/>
      <c r="J44" s="6" t="inlineStr"/>
      <c r="K44" s="23" t="n">
        <v>103.4015813522059</v>
      </c>
      <c r="L44" s="24" t="n">
        <v>0</v>
      </c>
      <c r="M44" s="23" t="n">
        <v>257.2940673828125</v>
      </c>
      <c r="N44" s="6" t="n">
        <v>240</v>
      </c>
      <c r="O44" s="6" t="inlineStr"/>
      <c r="P44" s="6" t="inlineStr"/>
      <c r="Q44" s="6" t="inlineStr"/>
      <c r="R44" s="24" t="n">
        <v>0</v>
      </c>
      <c r="S44" s="6" t="inlineStr"/>
      <c r="T44" s="6" t="inlineStr"/>
      <c r="U44" s="6" t="inlineStr">
        <is>
          <t>libre</t>
        </is>
      </c>
    </row>
    <row r="45">
      <c r="A45" s="6" t="inlineStr">
        <is>
          <t>Vin AOP récolté</t>
        </is>
      </c>
      <c r="B45" s="6" t="inlineStr">
        <is>
          <t>Disponibilités AOP</t>
        </is>
      </c>
      <c r="C45" s="6" t="inlineStr">
        <is>
          <t>Vin</t>
        </is>
      </c>
      <c r="D45" s="6" t="inlineStr">
        <is>
          <t>France entière</t>
        </is>
      </c>
      <c r="E45" s="6" t="inlineStr">
        <is>
          <t>2015-16</t>
        </is>
      </c>
      <c r="F45" s="6" t="inlineStr">
        <is>
          <t>kt</t>
        </is>
      </c>
      <c r="G45" s="6" t="inlineStr"/>
      <c r="H45" s="6" t="inlineStr">
        <is>
          <t>Probable</t>
        </is>
      </c>
      <c r="I45" s="6" t="inlineStr">
        <is>
          <t>Données déterminées</t>
        </is>
      </c>
      <c r="J45" s="6" t="inlineStr"/>
      <c r="K45" s="23" t="n">
        <v>2145.334081817987</v>
      </c>
      <c r="L45" s="6" t="inlineStr"/>
      <c r="M45" s="6" t="inlineStr"/>
      <c r="N45" s="6" t="n">
        <v>81</v>
      </c>
      <c r="O45" s="6" t="inlineStr"/>
      <c r="P45" s="6" t="inlineStr"/>
      <c r="Q45" s="6" t="inlineStr"/>
      <c r="R45" s="24" t="n">
        <v>0</v>
      </c>
      <c r="S45" s="6" t="inlineStr"/>
      <c r="T45" s="6" t="inlineStr"/>
      <c r="U45" s="6" t="inlineStr">
        <is>
          <t>déterminé</t>
        </is>
      </c>
    </row>
    <row r="46">
      <c r="A46" s="6" t="inlineStr">
        <is>
          <t>Vin AOP récolté</t>
        </is>
      </c>
      <c r="B46" s="6" t="inlineStr">
        <is>
          <t>Disponibilités</t>
        </is>
      </c>
      <c r="C46" s="6" t="inlineStr">
        <is>
          <t>Vin</t>
        </is>
      </c>
      <c r="D46" s="6" t="inlineStr">
        <is>
          <t>France entière</t>
        </is>
      </c>
      <c r="E46" s="6" t="inlineStr">
        <is>
          <t>2015-16</t>
        </is>
      </c>
      <c r="F46" s="6" t="inlineStr">
        <is>
          <t>kt</t>
        </is>
      </c>
      <c r="G46" s="6" t="inlineStr"/>
      <c r="H46" s="6" t="inlineStr"/>
      <c r="I46" s="6" t="inlineStr"/>
      <c r="J46" s="6" t="inlineStr"/>
      <c r="K46" s="23" t="n">
        <v>2145.334081817987</v>
      </c>
      <c r="L46" s="6" t="inlineStr"/>
      <c r="M46" s="6" t="inlineStr"/>
      <c r="N46" s="6" t="n">
        <v>243</v>
      </c>
      <c r="O46" s="6" t="inlineStr"/>
      <c r="P46" s="6" t="inlineStr"/>
      <c r="Q46" s="6" t="inlineStr"/>
      <c r="R46" s="24" t="n">
        <v>0</v>
      </c>
      <c r="S46" s="6" t="inlineStr"/>
      <c r="T46" s="6" t="inlineStr"/>
      <c r="U46" s="6" t="inlineStr">
        <is>
          <t>déterminé</t>
        </is>
      </c>
    </row>
    <row r="47">
      <c r="A47" s="6" t="inlineStr">
        <is>
          <t>Vin AOP récolté</t>
        </is>
      </c>
      <c r="B47" s="6" t="inlineStr">
        <is>
          <t>Disponibilités rouge</t>
        </is>
      </c>
      <c r="C47" s="6" t="inlineStr">
        <is>
          <t>Vin</t>
        </is>
      </c>
      <c r="D47" s="6" t="inlineStr">
        <is>
          <t>France entière</t>
        </is>
      </c>
      <c r="E47" s="6" t="inlineStr">
        <is>
          <t>2015-16</t>
        </is>
      </c>
      <c r="F47" s="6" t="inlineStr">
        <is>
          <t>kt</t>
        </is>
      </c>
      <c r="G47" s="6" t="inlineStr"/>
      <c r="H47" s="6" t="inlineStr"/>
      <c r="I47" s="6" t="inlineStr"/>
      <c r="J47" s="6" t="inlineStr"/>
      <c r="K47" s="23" t="n">
        <v>955.3058384515153</v>
      </c>
      <c r="L47" s="23" t="n">
        <v>274.33984375</v>
      </c>
      <c r="M47" s="23" t="n">
        <v>1852.863037109375</v>
      </c>
      <c r="N47" s="6" t="n">
        <v>255</v>
      </c>
      <c r="O47" s="6" t="inlineStr"/>
      <c r="P47" s="6" t="inlineStr"/>
      <c r="Q47" s="6" t="inlineStr"/>
      <c r="R47" s="24" t="n">
        <v>0</v>
      </c>
      <c r="S47" s="6" t="inlineStr"/>
      <c r="T47" s="6" t="inlineStr"/>
      <c r="U47" s="6" t="inlineStr">
        <is>
          <t>libre</t>
        </is>
      </c>
    </row>
    <row r="48">
      <c r="A48" s="6" t="inlineStr">
        <is>
          <t>Vin AOP récolté</t>
        </is>
      </c>
      <c r="B48" s="6" t="inlineStr">
        <is>
          <t>Disponibilités rosé</t>
        </is>
      </c>
      <c r="C48" s="6" t="inlineStr">
        <is>
          <t>Vin</t>
        </is>
      </c>
      <c r="D48" s="6" t="inlineStr">
        <is>
          <t>France entière</t>
        </is>
      </c>
      <c r="E48" s="6" t="inlineStr">
        <is>
          <t>2015-16</t>
        </is>
      </c>
      <c r="F48" s="6" t="inlineStr">
        <is>
          <t>kt</t>
        </is>
      </c>
      <c r="G48" s="6" t="inlineStr"/>
      <c r="H48" s="6" t="inlineStr"/>
      <c r="I48" s="6" t="inlineStr"/>
      <c r="J48" s="6" t="inlineStr"/>
      <c r="K48" s="23" t="n">
        <v>457.311879156387</v>
      </c>
      <c r="L48" s="24" t="n">
        <v>0</v>
      </c>
      <c r="M48" s="23" t="n">
        <v>663.93701171875</v>
      </c>
      <c r="N48" s="6" t="n">
        <v>267</v>
      </c>
      <c r="O48" s="6" t="inlineStr"/>
      <c r="P48" s="6" t="inlineStr"/>
      <c r="Q48" s="6" t="inlineStr"/>
      <c r="R48" s="24" t="n">
        <v>0</v>
      </c>
      <c r="S48" s="6" t="inlineStr"/>
      <c r="T48" s="6" t="inlineStr"/>
      <c r="U48" s="6" t="inlineStr">
        <is>
          <t>libre</t>
        </is>
      </c>
    </row>
    <row r="49">
      <c r="A49" s="6" t="inlineStr">
        <is>
          <t>Vin AOP récolté</t>
        </is>
      </c>
      <c r="B49" s="6" t="inlineStr">
        <is>
          <t>Disponibilités blanc</t>
        </is>
      </c>
      <c r="C49" s="6" t="inlineStr">
        <is>
          <t>Vin</t>
        </is>
      </c>
      <c r="D49" s="6" t="inlineStr">
        <is>
          <t>France entière</t>
        </is>
      </c>
      <c r="E49" s="6" t="inlineStr">
        <is>
          <t>2015-16</t>
        </is>
      </c>
      <c r="F49" s="6" t="inlineStr">
        <is>
          <t>kt</t>
        </is>
      </c>
      <c r="G49" s="6" t="inlineStr"/>
      <c r="H49" s="6" t="inlineStr"/>
      <c r="I49" s="6" t="inlineStr"/>
      <c r="J49" s="6" t="inlineStr"/>
      <c r="K49" s="23" t="n">
        <v>732.7163642202822</v>
      </c>
      <c r="L49" s="24" t="n">
        <v>0</v>
      </c>
      <c r="M49" s="23" t="n">
        <v>1207.05712890625</v>
      </c>
      <c r="N49" s="6" t="n">
        <v>279</v>
      </c>
      <c r="O49" s="6" t="inlineStr"/>
      <c r="P49" s="6" t="inlineStr"/>
      <c r="Q49" s="6" t="inlineStr"/>
      <c r="R49" s="24" t="n">
        <v>0</v>
      </c>
      <c r="S49" s="6" t="inlineStr"/>
      <c r="T49" s="6" t="inlineStr"/>
      <c r="U49" s="6" t="inlineStr">
        <is>
          <t>libre</t>
        </is>
      </c>
    </row>
    <row r="50">
      <c r="A50" s="6" t="inlineStr">
        <is>
          <t>Vin pour eau-de-vie récolté</t>
        </is>
      </c>
      <c r="B50" s="6" t="inlineStr">
        <is>
          <t>Distillation (Cognac, Armagnac)</t>
        </is>
      </c>
      <c r="C50" s="6" t="inlineStr">
        <is>
          <t>Vin</t>
        </is>
      </c>
      <c r="D50" s="6" t="inlineStr">
        <is>
          <t>France entière</t>
        </is>
      </c>
      <c r="E50" s="6" t="inlineStr">
        <is>
          <t>2015-16</t>
        </is>
      </c>
      <c r="F50" s="6" t="inlineStr">
        <is>
          <t>kt</t>
        </is>
      </c>
      <c r="G50" s="6" t="inlineStr"/>
      <c r="H50" s="6" t="inlineStr">
        <is>
          <t>Probable</t>
        </is>
      </c>
      <c r="I50" s="6" t="inlineStr">
        <is>
          <t>Données déterminées</t>
        </is>
      </c>
      <c r="J50" s="6" t="inlineStr"/>
      <c r="K50" s="23" t="n">
        <v>947.8959499553957</v>
      </c>
      <c r="L50" s="6" t="inlineStr"/>
      <c r="M50" s="6" t="inlineStr"/>
      <c r="N50" s="6" t="n">
        <v>57</v>
      </c>
      <c r="O50" s="6" t="inlineStr"/>
      <c r="P50" s="6" t="inlineStr"/>
      <c r="Q50" s="6" t="inlineStr"/>
      <c r="R50" s="24" t="n">
        <v>0</v>
      </c>
      <c r="S50" s="6" t="inlineStr"/>
      <c r="T50" s="6" t="inlineStr"/>
      <c r="U50" s="6" t="inlineStr">
        <is>
          <t>déterminé</t>
        </is>
      </c>
    </row>
    <row r="51">
      <c r="A51" s="6" t="inlineStr">
        <is>
          <t>Vin pour eau-de-vie récolté</t>
        </is>
      </c>
      <c r="B51" s="6" t="inlineStr">
        <is>
          <t>Autres IAA</t>
        </is>
      </c>
      <c r="C51" s="6" t="inlineStr">
        <is>
          <t>Vin</t>
        </is>
      </c>
      <c r="D51" s="6" t="inlineStr">
        <is>
          <t>France entière</t>
        </is>
      </c>
      <c r="E51" s="6" t="inlineStr">
        <is>
          <t>2015-16</t>
        </is>
      </c>
      <c r="F51" s="6" t="inlineStr">
        <is>
          <t>kt</t>
        </is>
      </c>
      <c r="G51" s="6" t="inlineStr"/>
      <c r="H51" s="6" t="inlineStr">
        <is>
          <t>Probable</t>
        </is>
      </c>
      <c r="I51" s="6" t="inlineStr">
        <is>
          <t>Données déterminées</t>
        </is>
      </c>
      <c r="J51" s="6" t="inlineStr"/>
      <c r="K51" s="23" t="n">
        <v>947.8959499553957</v>
      </c>
      <c r="L51" s="6" t="inlineStr"/>
      <c r="M51" s="6" t="inlineStr"/>
      <c r="N51" s="6" t="n">
        <v>66</v>
      </c>
      <c r="O51" s="6" t="inlineStr"/>
      <c r="P51" s="6" t="inlineStr"/>
      <c r="Q51" s="6" t="inlineStr"/>
      <c r="R51" s="24" t="n">
        <v>0</v>
      </c>
      <c r="S51" s="6" t="inlineStr"/>
      <c r="T51" s="6" t="inlineStr"/>
      <c r="U51" s="6" t="inlineStr">
        <is>
          <t>déterminé</t>
        </is>
      </c>
    </row>
    <row r="52">
      <c r="A52" s="6" t="inlineStr">
        <is>
          <t>Vin pour eau-de-vie récolté</t>
        </is>
      </c>
      <c r="B52" s="6" t="inlineStr">
        <is>
          <t>Disponibilités</t>
        </is>
      </c>
      <c r="C52" s="6" t="inlineStr">
        <is>
          <t>Vin</t>
        </is>
      </c>
      <c r="D52" s="6" t="inlineStr">
        <is>
          <t>France entière</t>
        </is>
      </c>
      <c r="E52" s="6" t="inlineStr">
        <is>
          <t>2015-16</t>
        </is>
      </c>
      <c r="F52" s="6" t="inlineStr">
        <is>
          <t>kt</t>
        </is>
      </c>
      <c r="G52" s="6" t="inlineStr"/>
      <c r="H52" s="6" t="inlineStr"/>
      <c r="I52" s="6" t="inlineStr"/>
      <c r="J52" s="6" t="inlineStr"/>
      <c r="K52" s="24" t="n">
        <v>0</v>
      </c>
      <c r="L52" s="6" t="inlineStr"/>
      <c r="M52" s="6" t="inlineStr"/>
      <c r="N52" s="6" t="n">
        <v>246</v>
      </c>
      <c r="O52" s="6" t="inlineStr"/>
      <c r="P52" s="6" t="inlineStr"/>
      <c r="Q52" s="6" t="inlineStr"/>
      <c r="R52" s="24" t="n">
        <v>0</v>
      </c>
      <c r="S52" s="6" t="inlineStr"/>
      <c r="T52" s="6" t="inlineStr"/>
      <c r="U52" s="6" t="inlineStr">
        <is>
          <t>déterminé</t>
        </is>
      </c>
    </row>
    <row r="53">
      <c r="A53" s="6" t="inlineStr">
        <is>
          <t>Vin pour eau-de-vie récolté</t>
        </is>
      </c>
      <c r="B53" s="6" t="inlineStr">
        <is>
          <t>Disponibilités rouge</t>
        </is>
      </c>
      <c r="C53" s="6" t="inlineStr">
        <is>
          <t>Vin</t>
        </is>
      </c>
      <c r="D53" s="6" t="inlineStr">
        <is>
          <t>France entière</t>
        </is>
      </c>
      <c r="E53" s="6" t="inlineStr">
        <is>
          <t>2015-16</t>
        </is>
      </c>
      <c r="F53" s="6" t="inlineStr">
        <is>
          <t>kt</t>
        </is>
      </c>
      <c r="G53" s="6" t="inlineStr"/>
      <c r="H53" s="6" t="inlineStr"/>
      <c r="I53" s="6" t="inlineStr"/>
      <c r="J53" s="6" t="inlineStr"/>
      <c r="K53" s="24" t="n">
        <v>0</v>
      </c>
      <c r="L53" s="6" t="inlineStr"/>
      <c r="M53" s="6" t="inlineStr"/>
      <c r="N53" s="6" t="n">
        <v>258</v>
      </c>
      <c r="O53" s="6" t="inlineStr"/>
      <c r="P53" s="6" t="inlineStr"/>
      <c r="Q53" s="6" t="inlineStr"/>
      <c r="R53" s="24" t="n">
        <v>0</v>
      </c>
      <c r="S53" s="6" t="inlineStr"/>
      <c r="T53" s="6" t="inlineStr"/>
      <c r="U53" s="6" t="inlineStr">
        <is>
          <t>déterminé</t>
        </is>
      </c>
    </row>
    <row r="54">
      <c r="A54" s="6" t="inlineStr">
        <is>
          <t>Vin pour eau-de-vie récolté</t>
        </is>
      </c>
      <c r="B54" s="6" t="inlineStr">
        <is>
          <t>Disponibilités rosé</t>
        </is>
      </c>
      <c r="C54" s="6" t="inlineStr">
        <is>
          <t>Vin</t>
        </is>
      </c>
      <c r="D54" s="6" t="inlineStr">
        <is>
          <t>France entière</t>
        </is>
      </c>
      <c r="E54" s="6" t="inlineStr">
        <is>
          <t>2015-16</t>
        </is>
      </c>
      <c r="F54" s="6" t="inlineStr">
        <is>
          <t>kt</t>
        </is>
      </c>
      <c r="G54" s="6" t="inlineStr"/>
      <c r="H54" s="6" t="inlineStr"/>
      <c r="I54" s="6" t="inlineStr"/>
      <c r="J54" s="6" t="inlineStr"/>
      <c r="K54" s="24" t="n">
        <v>0</v>
      </c>
      <c r="L54" s="6" t="inlineStr"/>
      <c r="M54" s="6" t="inlineStr"/>
      <c r="N54" s="6" t="n">
        <v>270</v>
      </c>
      <c r="O54" s="6" t="inlineStr"/>
      <c r="P54" s="6" t="inlineStr"/>
      <c r="Q54" s="6" t="inlineStr"/>
      <c r="R54" s="24" t="n">
        <v>0</v>
      </c>
      <c r="S54" s="6" t="inlineStr"/>
      <c r="T54" s="6" t="inlineStr"/>
      <c r="U54" s="6" t="inlineStr">
        <is>
          <t>déterminé</t>
        </is>
      </c>
    </row>
    <row r="55">
      <c r="A55" s="6" t="inlineStr">
        <is>
          <t>Vin pour eau-de-vie récolté</t>
        </is>
      </c>
      <c r="B55" s="6" t="inlineStr">
        <is>
          <t>Disponibilités blanc</t>
        </is>
      </c>
      <c r="C55" s="6" t="inlineStr">
        <is>
          <t>Vin</t>
        </is>
      </c>
      <c r="D55" s="6" t="inlineStr">
        <is>
          <t>France entière</t>
        </is>
      </c>
      <c r="E55" s="6" t="inlineStr">
        <is>
          <t>2015-16</t>
        </is>
      </c>
      <c r="F55" s="6" t="inlineStr">
        <is>
          <t>kt</t>
        </is>
      </c>
      <c r="G55" s="6" t="inlineStr"/>
      <c r="H55" s="6" t="inlineStr"/>
      <c r="I55" s="6" t="inlineStr"/>
      <c r="J55" s="6" t="inlineStr"/>
      <c r="K55" s="24" t="n">
        <v>0</v>
      </c>
      <c r="L55" s="6" t="inlineStr"/>
      <c r="M55" s="6" t="inlineStr"/>
      <c r="N55" s="6" t="n">
        <v>282</v>
      </c>
      <c r="O55" s="6" t="inlineStr"/>
      <c r="P55" s="6" t="inlineStr"/>
      <c r="Q55" s="6" t="inlineStr"/>
      <c r="R55" s="24" t="n">
        <v>0</v>
      </c>
      <c r="S55" s="6" t="inlineStr"/>
      <c r="T55" s="6" t="inlineStr"/>
      <c r="U55" s="6" t="inlineStr">
        <is>
          <t>déterminé</t>
        </is>
      </c>
    </row>
    <row r="56">
      <c r="A56" s="6" t="inlineStr">
        <is>
          <t>Vin pour eau-de-vie récolté</t>
        </is>
      </c>
      <c r="B56" s="6" t="inlineStr">
        <is>
          <t>Disponibilités AOP</t>
        </is>
      </c>
      <c r="C56" s="6" t="inlineStr">
        <is>
          <t>Vin</t>
        </is>
      </c>
      <c r="D56" s="6" t="inlineStr">
        <is>
          <t>France entière</t>
        </is>
      </c>
      <c r="E56" s="6" t="inlineStr">
        <is>
          <t>2015-16</t>
        </is>
      </c>
      <c r="F56" s="6" t="inlineStr">
        <is>
          <t>kt</t>
        </is>
      </c>
      <c r="G56" s="6" t="inlineStr"/>
      <c r="H56" s="6" t="inlineStr"/>
      <c r="I56" s="6" t="inlineStr"/>
      <c r="J56" s="6" t="inlineStr"/>
      <c r="K56" s="24" t="n">
        <v>0</v>
      </c>
      <c r="L56" s="6" t="inlineStr"/>
      <c r="M56" s="6" t="inlineStr"/>
      <c r="N56" s="6" t="n">
        <v>369</v>
      </c>
      <c r="O56" s="6" t="inlineStr"/>
      <c r="P56" s="6" t="inlineStr"/>
      <c r="Q56" s="6" t="inlineStr"/>
      <c r="R56" s="24" t="n">
        <v>0</v>
      </c>
      <c r="S56" s="6" t="inlineStr"/>
      <c r="T56" s="6" t="inlineStr"/>
      <c r="U56" s="6" t="inlineStr">
        <is>
          <t>déterminé</t>
        </is>
      </c>
    </row>
    <row r="57">
      <c r="A57" s="6" t="inlineStr">
        <is>
          <t>Vin pour eau-de-vie récolté</t>
        </is>
      </c>
      <c r="B57" s="6" t="inlineStr">
        <is>
          <t>Disponibilités IGP</t>
        </is>
      </c>
      <c r="C57" s="6" t="inlineStr">
        <is>
          <t>Vin</t>
        </is>
      </c>
      <c r="D57" s="6" t="inlineStr">
        <is>
          <t>France entière</t>
        </is>
      </c>
      <c r="E57" s="6" t="inlineStr">
        <is>
          <t>2015-16</t>
        </is>
      </c>
      <c r="F57" s="6" t="inlineStr">
        <is>
          <t>kt</t>
        </is>
      </c>
      <c r="G57" s="6" t="inlineStr"/>
      <c r="H57" s="6" t="inlineStr"/>
      <c r="I57" s="6" t="inlineStr"/>
      <c r="J57" s="6" t="inlineStr"/>
      <c r="K57" s="24" t="n">
        <v>0</v>
      </c>
      <c r="L57" s="6" t="inlineStr"/>
      <c r="M57" s="6" t="inlineStr"/>
      <c r="N57" s="6" t="n">
        <v>372</v>
      </c>
      <c r="O57" s="6" t="inlineStr"/>
      <c r="P57" s="6" t="inlineStr"/>
      <c r="Q57" s="6" t="inlineStr"/>
      <c r="R57" s="24" t="n">
        <v>0</v>
      </c>
      <c r="S57" s="6" t="inlineStr"/>
      <c r="T57" s="6" t="inlineStr"/>
      <c r="U57" s="6" t="inlineStr">
        <is>
          <t>déterminé</t>
        </is>
      </c>
    </row>
    <row r="58">
      <c r="A58" s="6" t="inlineStr">
        <is>
          <t>Vin pour eau-de-vie récolté</t>
        </is>
      </c>
      <c r="B58" s="6" t="inlineStr">
        <is>
          <t>Disponibilités sans IG</t>
        </is>
      </c>
      <c r="C58" s="6" t="inlineStr">
        <is>
          <t>Vin</t>
        </is>
      </c>
      <c r="D58" s="6" t="inlineStr">
        <is>
          <t>France entière</t>
        </is>
      </c>
      <c r="E58" s="6" t="inlineStr">
        <is>
          <t>2015-16</t>
        </is>
      </c>
      <c r="F58" s="6" t="inlineStr">
        <is>
          <t>kt</t>
        </is>
      </c>
      <c r="G58" s="6" t="inlineStr"/>
      <c r="H58" s="6" t="inlineStr"/>
      <c r="I58" s="6" t="inlineStr"/>
      <c r="J58" s="6" t="inlineStr"/>
      <c r="K58" s="24" t="n">
        <v>0</v>
      </c>
      <c r="L58" s="6" t="inlineStr"/>
      <c r="M58" s="6" t="inlineStr"/>
      <c r="N58" s="6" t="n">
        <v>375</v>
      </c>
      <c r="O58" s="6" t="inlineStr"/>
      <c r="P58" s="6" t="inlineStr"/>
      <c r="Q58" s="6" t="inlineStr"/>
      <c r="R58" s="24" t="n">
        <v>0</v>
      </c>
      <c r="S58" s="6" t="inlineStr"/>
      <c r="T58" s="6" t="inlineStr"/>
      <c r="U58" s="6" t="inlineStr">
        <is>
          <t>déterminé</t>
        </is>
      </c>
    </row>
    <row r="59">
      <c r="A59" s="6" t="inlineStr">
        <is>
          <t>Vin IGP récolté</t>
        </is>
      </c>
      <c r="B59" s="6" t="inlineStr">
        <is>
          <t>Disponibilités IGP</t>
        </is>
      </c>
      <c r="C59" s="6" t="inlineStr">
        <is>
          <t>Vin</t>
        </is>
      </c>
      <c r="D59" s="6" t="inlineStr">
        <is>
          <t>France entière</t>
        </is>
      </c>
      <c r="E59" s="6" t="inlineStr">
        <is>
          <t>2015-16</t>
        </is>
      </c>
      <c r="F59" s="6" t="inlineStr">
        <is>
          <t>kt</t>
        </is>
      </c>
      <c r="G59" s="6" t="inlineStr"/>
      <c r="H59" s="6" t="inlineStr">
        <is>
          <t>Probable</t>
        </is>
      </c>
      <c r="I59" s="6" t="inlineStr">
        <is>
          <t>Données déterminées</t>
        </is>
      </c>
      <c r="J59" s="6" t="inlineStr"/>
      <c r="K59" s="23" t="n">
        <v>1321.22917597833</v>
      </c>
      <c r="L59" s="6" t="inlineStr"/>
      <c r="M59" s="6" t="inlineStr"/>
      <c r="N59" s="6" t="n">
        <v>84</v>
      </c>
      <c r="O59" s="6" t="inlineStr"/>
      <c r="P59" s="6" t="inlineStr"/>
      <c r="Q59" s="6" t="inlineStr"/>
      <c r="R59" s="24" t="n">
        <v>0</v>
      </c>
      <c r="S59" s="6" t="inlineStr"/>
      <c r="T59" s="6" t="inlineStr"/>
      <c r="U59" s="6" t="inlineStr">
        <is>
          <t>déterminé</t>
        </is>
      </c>
    </row>
    <row r="60">
      <c r="A60" s="6" t="inlineStr">
        <is>
          <t>Vin IGP récolté</t>
        </is>
      </c>
      <c r="B60" s="6" t="inlineStr">
        <is>
          <t>Disponibilités</t>
        </is>
      </c>
      <c r="C60" s="6" t="inlineStr">
        <is>
          <t>Vin</t>
        </is>
      </c>
      <c r="D60" s="6" t="inlineStr">
        <is>
          <t>France entière</t>
        </is>
      </c>
      <c r="E60" s="6" t="inlineStr">
        <is>
          <t>2015-16</t>
        </is>
      </c>
      <c r="F60" s="6" t="inlineStr">
        <is>
          <t>kt</t>
        </is>
      </c>
      <c r="G60" s="6" t="inlineStr"/>
      <c r="H60" s="6" t="inlineStr"/>
      <c r="I60" s="6" t="inlineStr"/>
      <c r="J60" s="6" t="inlineStr"/>
      <c r="K60" s="23" t="n">
        <v>1321.22917597833</v>
      </c>
      <c r="L60" s="6" t="inlineStr"/>
      <c r="M60" s="6" t="inlineStr"/>
      <c r="N60" s="6" t="n">
        <v>249</v>
      </c>
      <c r="O60" s="6" t="inlineStr"/>
      <c r="P60" s="6" t="inlineStr"/>
      <c r="Q60" s="6" t="inlineStr"/>
      <c r="R60" s="24" t="n">
        <v>0</v>
      </c>
      <c r="S60" s="6" t="inlineStr"/>
      <c r="T60" s="6" t="inlineStr"/>
      <c r="U60" s="6" t="inlineStr">
        <is>
          <t>déterminé</t>
        </is>
      </c>
    </row>
    <row r="61">
      <c r="A61" s="6" t="inlineStr">
        <is>
          <t>Vin IGP récolté</t>
        </is>
      </c>
      <c r="B61" s="6" t="inlineStr">
        <is>
          <t>Disponibilités rouge</t>
        </is>
      </c>
      <c r="C61" s="6" t="inlineStr">
        <is>
          <t>Vin</t>
        </is>
      </c>
      <c r="D61" s="6" t="inlineStr">
        <is>
          <t>France entière</t>
        </is>
      </c>
      <c r="E61" s="6" t="inlineStr">
        <is>
          <t>2015-16</t>
        </is>
      </c>
      <c r="F61" s="6" t="inlineStr">
        <is>
          <t>kt</t>
        </is>
      </c>
      <c r="G61" s="6" t="inlineStr"/>
      <c r="H61" s="6" t="inlineStr"/>
      <c r="I61" s="6" t="inlineStr"/>
      <c r="J61" s="6" t="inlineStr"/>
      <c r="K61" s="23" t="n">
        <v>680.6042031705624</v>
      </c>
      <c r="L61" s="24" t="n">
        <v>0</v>
      </c>
      <c r="M61" s="23" t="n">
        <v>1321.229125976562</v>
      </c>
      <c r="N61" s="6" t="n">
        <v>261</v>
      </c>
      <c r="O61" s="6" t="inlineStr"/>
      <c r="P61" s="6" t="inlineStr"/>
      <c r="Q61" s="6" t="inlineStr"/>
      <c r="R61" s="24" t="n">
        <v>0</v>
      </c>
      <c r="S61" s="6" t="inlineStr"/>
      <c r="T61" s="6" t="inlineStr"/>
      <c r="U61" s="6" t="inlineStr">
        <is>
          <t>libre</t>
        </is>
      </c>
    </row>
    <row r="62">
      <c r="A62" s="6" t="inlineStr">
        <is>
          <t>Vin IGP récolté</t>
        </is>
      </c>
      <c r="B62" s="6" t="inlineStr">
        <is>
          <t>Disponibilités rosé</t>
        </is>
      </c>
      <c r="C62" s="6" t="inlineStr">
        <is>
          <t>Vin</t>
        </is>
      </c>
      <c r="D62" s="6" t="inlineStr">
        <is>
          <t>France entière</t>
        </is>
      </c>
      <c r="E62" s="6" t="inlineStr">
        <is>
          <t>2015-16</t>
        </is>
      </c>
      <c r="F62" s="6" t="inlineStr">
        <is>
          <t>kt</t>
        </is>
      </c>
      <c r="G62" s="6" t="inlineStr"/>
      <c r="H62" s="6" t="inlineStr"/>
      <c r="I62" s="6" t="inlineStr"/>
      <c r="J62" s="6" t="inlineStr"/>
      <c r="K62" s="23" t="n">
        <v>182.6102438754229</v>
      </c>
      <c r="L62" s="24" t="n">
        <v>0</v>
      </c>
      <c r="M62" s="23" t="n">
        <v>663.93701171875</v>
      </c>
      <c r="N62" s="6" t="n">
        <v>273</v>
      </c>
      <c r="O62" s="6" t="inlineStr"/>
      <c r="P62" s="6" t="inlineStr"/>
      <c r="Q62" s="6" t="inlineStr"/>
      <c r="R62" s="24" t="n">
        <v>0</v>
      </c>
      <c r="S62" s="6" t="inlineStr"/>
      <c r="T62" s="6" t="inlineStr"/>
      <c r="U62" s="6" t="inlineStr">
        <is>
          <t>libre</t>
        </is>
      </c>
    </row>
    <row r="63">
      <c r="A63" s="6" t="inlineStr">
        <is>
          <t>Vin IGP récolté</t>
        </is>
      </c>
      <c r="B63" s="6" t="inlineStr">
        <is>
          <t>Disponibilités blanc</t>
        </is>
      </c>
      <c r="C63" s="6" t="inlineStr">
        <is>
          <t>Vin</t>
        </is>
      </c>
      <c r="D63" s="6" t="inlineStr">
        <is>
          <t>France entière</t>
        </is>
      </c>
      <c r="E63" s="6" t="inlineStr">
        <is>
          <t>2015-16</t>
        </is>
      </c>
      <c r="F63" s="6" t="inlineStr">
        <is>
          <t>kt</t>
        </is>
      </c>
      <c r="G63" s="6" t="inlineStr"/>
      <c r="H63" s="6" t="inlineStr"/>
      <c r="I63" s="6" t="inlineStr"/>
      <c r="J63" s="6" t="inlineStr"/>
      <c r="K63" s="23" t="n">
        <v>458.0147289393204</v>
      </c>
      <c r="L63" s="24" t="n">
        <v>0</v>
      </c>
      <c r="M63" s="23" t="n">
        <v>1207.05712890625</v>
      </c>
      <c r="N63" s="6" t="n">
        <v>285</v>
      </c>
      <c r="O63" s="6" t="inlineStr"/>
      <c r="P63" s="6" t="inlineStr"/>
      <c r="Q63" s="6" t="inlineStr"/>
      <c r="R63" s="24" t="n">
        <v>0</v>
      </c>
      <c r="S63" s="6" t="inlineStr"/>
      <c r="T63" s="6" t="inlineStr"/>
      <c r="U63" s="6" t="inlineStr">
        <is>
          <t>libre</t>
        </is>
      </c>
    </row>
    <row r="64">
      <c r="A64" s="6" t="inlineStr">
        <is>
          <t>Vin sans IG récolté</t>
        </is>
      </c>
      <c r="B64" s="6" t="inlineStr">
        <is>
          <t>Disponibilités sans IG</t>
        </is>
      </c>
      <c r="C64" s="6" t="inlineStr">
        <is>
          <t>Vin</t>
        </is>
      </c>
      <c r="D64" s="6" t="inlineStr">
        <is>
          <t>France entière</t>
        </is>
      </c>
      <c r="E64" s="6" t="inlineStr">
        <is>
          <t>2015-16</t>
        </is>
      </c>
      <c r="F64" s="6" t="inlineStr">
        <is>
          <t>kt</t>
        </is>
      </c>
      <c r="G64" s="6" t="inlineStr"/>
      <c r="H64" s="6" t="inlineStr">
        <is>
          <t>Probable</t>
        </is>
      </c>
      <c r="I64" s="6" t="inlineStr">
        <is>
          <t>Données déterminées</t>
        </is>
      </c>
      <c r="J64" s="6" t="inlineStr"/>
      <c r="K64" s="23" t="n">
        <v>257.2939172857505</v>
      </c>
      <c r="L64" s="6" t="inlineStr"/>
      <c r="M64" s="6" t="inlineStr"/>
      <c r="N64" s="6" t="n">
        <v>87</v>
      </c>
      <c r="O64" s="6" t="inlineStr"/>
      <c r="P64" s="6" t="inlineStr"/>
      <c r="Q64" s="6" t="inlineStr"/>
      <c r="R64" s="24" t="n">
        <v>0</v>
      </c>
      <c r="S64" s="6" t="inlineStr"/>
      <c r="T64" s="6" t="inlineStr"/>
      <c r="U64" s="6" t="inlineStr">
        <is>
          <t>déterminé</t>
        </is>
      </c>
    </row>
    <row r="65">
      <c r="A65" s="6" t="inlineStr">
        <is>
          <t>Vin sans IG récolté</t>
        </is>
      </c>
      <c r="B65" s="6" t="inlineStr">
        <is>
          <t>Disponibilités</t>
        </is>
      </c>
      <c r="C65" s="6" t="inlineStr">
        <is>
          <t>Vin</t>
        </is>
      </c>
      <c r="D65" s="6" t="inlineStr">
        <is>
          <t>France entière</t>
        </is>
      </c>
      <c r="E65" s="6" t="inlineStr">
        <is>
          <t>2015-16</t>
        </is>
      </c>
      <c r="F65" s="6" t="inlineStr">
        <is>
          <t>kt</t>
        </is>
      </c>
      <c r="G65" s="6" t="inlineStr"/>
      <c r="H65" s="6" t="inlineStr"/>
      <c r="I65" s="6" t="inlineStr"/>
      <c r="J65" s="6" t="inlineStr"/>
      <c r="K65" s="23" t="n">
        <v>257.2939172857505</v>
      </c>
      <c r="L65" s="6" t="inlineStr"/>
      <c r="M65" s="6" t="inlineStr"/>
      <c r="N65" s="6" t="n">
        <v>252</v>
      </c>
      <c r="O65" s="6" t="inlineStr"/>
      <c r="P65" s="6" t="inlineStr"/>
      <c r="Q65" s="6" t="inlineStr"/>
      <c r="R65" s="24" t="n">
        <v>0</v>
      </c>
      <c r="S65" s="6" t="inlineStr"/>
      <c r="T65" s="6" t="inlineStr"/>
      <c r="U65" s="6" t="inlineStr">
        <is>
          <t>déterminé</t>
        </is>
      </c>
    </row>
    <row r="66">
      <c r="A66" s="6" t="inlineStr">
        <is>
          <t>Vin sans IG récolté</t>
        </is>
      </c>
      <c r="B66" s="6" t="inlineStr">
        <is>
          <t>Disponibilités rouge</t>
        </is>
      </c>
      <c r="C66" s="6" t="inlineStr">
        <is>
          <t>Vin</t>
        </is>
      </c>
      <c r="D66" s="6" t="inlineStr">
        <is>
          <t>France entière</t>
        </is>
      </c>
      <c r="E66" s="6" t="inlineStr">
        <is>
          <t>2015-16</t>
        </is>
      </c>
      <c r="F66" s="6" t="inlineStr">
        <is>
          <t>kt</t>
        </is>
      </c>
      <c r="G66" s="6" t="inlineStr"/>
      <c r="H66" s="6" t="inlineStr"/>
      <c r="I66" s="6" t="inlineStr"/>
      <c r="J66" s="6" t="inlineStr"/>
      <c r="K66" s="23" t="n">
        <v>216.9530081538275</v>
      </c>
      <c r="L66" s="24" t="n">
        <v>0</v>
      </c>
      <c r="M66" s="23" t="n">
        <v>257.2939147949219</v>
      </c>
      <c r="N66" s="6" t="n">
        <v>264</v>
      </c>
      <c r="O66" s="6" t="inlineStr"/>
      <c r="P66" s="6" t="inlineStr"/>
      <c r="Q66" s="6" t="inlineStr"/>
      <c r="R66" s="24" t="n">
        <v>0</v>
      </c>
      <c r="S66" s="6" t="inlineStr"/>
      <c r="T66" s="6" t="inlineStr"/>
      <c r="U66" s="6" t="inlineStr">
        <is>
          <t>libre</t>
        </is>
      </c>
    </row>
    <row r="67">
      <c r="A67" s="6" t="inlineStr">
        <is>
          <t>Vin sans IG récolté</t>
        </is>
      </c>
      <c r="B67" s="6" t="inlineStr">
        <is>
          <t>Disponibilités rosé</t>
        </is>
      </c>
      <c r="C67" s="6" t="inlineStr">
        <is>
          <t>Vin</t>
        </is>
      </c>
      <c r="D67" s="6" t="inlineStr">
        <is>
          <t>France entière</t>
        </is>
      </c>
      <c r="E67" s="6" t="inlineStr">
        <is>
          <t>2015-16</t>
        </is>
      </c>
      <c r="F67" s="6" t="inlineStr">
        <is>
          <t>kt</t>
        </is>
      </c>
      <c r="G67" s="6" t="inlineStr"/>
      <c r="H67" s="6" t="inlineStr"/>
      <c r="I67" s="6" t="inlineStr"/>
      <c r="J67" s="6" t="inlineStr"/>
      <c r="K67" s="23" t="n">
        <v>24.01489244180193</v>
      </c>
      <c r="L67" s="24" t="n">
        <v>0</v>
      </c>
      <c r="M67" s="23" t="n">
        <v>257.2939147949219</v>
      </c>
      <c r="N67" s="6" t="n">
        <v>276</v>
      </c>
      <c r="O67" s="6" t="inlineStr"/>
      <c r="P67" s="6" t="inlineStr"/>
      <c r="Q67" s="6" t="inlineStr"/>
      <c r="R67" s="24" t="n">
        <v>0</v>
      </c>
      <c r="S67" s="6" t="inlineStr"/>
      <c r="T67" s="6" t="inlineStr"/>
      <c r="U67" s="6" t="inlineStr">
        <is>
          <t>libre</t>
        </is>
      </c>
    </row>
    <row r="68">
      <c r="A68" s="6" t="inlineStr">
        <is>
          <t>Vin sans IG récolté</t>
        </is>
      </c>
      <c r="B68" s="6" t="inlineStr">
        <is>
          <t>Disponibilités blanc</t>
        </is>
      </c>
      <c r="C68" s="6" t="inlineStr">
        <is>
          <t>Vin</t>
        </is>
      </c>
      <c r="D68" s="6" t="inlineStr">
        <is>
          <t>France entière</t>
        </is>
      </c>
      <c r="E68" s="6" t="inlineStr">
        <is>
          <t>2015-16</t>
        </is>
      </c>
      <c r="F68" s="6" t="inlineStr">
        <is>
          <t>kt</t>
        </is>
      </c>
      <c r="G68" s="6" t="inlineStr"/>
      <c r="H68" s="6" t="inlineStr"/>
      <c r="I68" s="6" t="inlineStr"/>
      <c r="J68" s="6" t="inlineStr"/>
      <c r="K68" s="23" t="n">
        <v>16.32601668631928</v>
      </c>
      <c r="L68" s="24" t="n">
        <v>0</v>
      </c>
      <c r="M68" s="23" t="n">
        <v>257.2939147949219</v>
      </c>
      <c r="N68" s="6" t="n">
        <v>288</v>
      </c>
      <c r="O68" s="6" t="inlineStr"/>
      <c r="P68" s="6" t="inlineStr"/>
      <c r="Q68" s="6" t="inlineStr"/>
      <c r="R68" s="24" t="n">
        <v>0</v>
      </c>
      <c r="S68" s="6" t="inlineStr"/>
      <c r="T68" s="6" t="inlineStr"/>
      <c r="U68" s="6" t="inlineStr">
        <is>
          <t>libre</t>
        </is>
      </c>
    </row>
    <row r="69">
      <c r="A69" s="6" t="inlineStr">
        <is>
          <t>Vin commercialisé</t>
        </is>
      </c>
      <c r="B69" s="6" t="inlineStr">
        <is>
          <t>Stock final commerce</t>
        </is>
      </c>
      <c r="C69" s="6" t="inlineStr">
        <is>
          <t>Vin</t>
        </is>
      </c>
      <c r="D69" s="6" t="inlineStr">
        <is>
          <t>France entière</t>
        </is>
      </c>
      <c r="E69" s="6" t="inlineStr">
        <is>
          <t>2015-16</t>
        </is>
      </c>
      <c r="F69" s="6" t="inlineStr">
        <is>
          <t>kt</t>
        </is>
      </c>
      <c r="G69" s="6" t="inlineStr">
        <is>
          <t>Volume</t>
        </is>
      </c>
      <c r="H69" s="6" t="inlineStr">
        <is>
          <t>Probable</t>
        </is>
      </c>
      <c r="I69" s="6" t="inlineStr">
        <is>
          <t>Données collectées</t>
        </is>
      </c>
      <c r="J69" s="6" t="inlineStr">
        <is>
          <t>Les chiffres-clés de la filière Viti-Vinicole - FranceAgriMer</t>
        </is>
      </c>
      <c r="K69" s="23" t="n">
        <v>2100.4</v>
      </c>
      <c r="L69" s="6" t="inlineStr"/>
      <c r="M69" s="6" t="inlineStr"/>
      <c r="N69" s="6" t="n">
        <v>156</v>
      </c>
      <c r="O69" s="23" t="n">
        <v>2100.4</v>
      </c>
      <c r="P69" s="23" t="n">
        <v>105.02</v>
      </c>
      <c r="Q69" s="23" t="n">
        <v>0.1</v>
      </c>
      <c r="R69" s="24" t="n">
        <v>0</v>
      </c>
      <c r="S69" s="24" t="n">
        <v>0</v>
      </c>
      <c r="T69" s="24" t="n">
        <v>0</v>
      </c>
      <c r="U69" s="6" t="inlineStr">
        <is>
          <t>redondant</t>
        </is>
      </c>
    </row>
    <row r="70">
      <c r="A70" s="6" t="inlineStr">
        <is>
          <t>Vin commercialisé</t>
        </is>
      </c>
      <c r="B70" s="6" t="inlineStr">
        <is>
          <t>À domicile</t>
        </is>
      </c>
      <c r="C70" s="6" t="inlineStr">
        <is>
          <t>Vin</t>
        </is>
      </c>
      <c r="D70" s="6" t="inlineStr">
        <is>
          <t>France entière</t>
        </is>
      </c>
      <c r="E70" s="6" t="inlineStr">
        <is>
          <t>2015-16</t>
        </is>
      </c>
      <c r="F70" s="6" t="inlineStr">
        <is>
          <t>kt</t>
        </is>
      </c>
      <c r="G70" s="6" t="inlineStr">
        <is>
          <t>Répartition</t>
        </is>
      </c>
      <c r="H70" s="6" t="inlineStr">
        <is>
          <t>Approximative</t>
        </is>
      </c>
      <c r="I70" s="6" t="inlineStr">
        <is>
          <t>Données collectées</t>
        </is>
      </c>
      <c r="J70" s="6" t="inlineStr">
        <is>
          <t>CIRCANA - FranceAgriMer</t>
        </is>
      </c>
      <c r="K70" s="23" t="n">
        <v>1295.947</v>
      </c>
      <c r="L70" s="6" t="inlineStr"/>
      <c r="M70" s="6" t="inlineStr"/>
      <c r="N70" s="6" t="n">
        <v>378</v>
      </c>
      <c r="O70" s="23" t="n">
        <v>1295.947</v>
      </c>
      <c r="P70" s="23" t="n">
        <v>64.79734999999999</v>
      </c>
      <c r="Q70" s="23" t="n">
        <v>0.1</v>
      </c>
      <c r="R70" s="24" t="n">
        <v>0</v>
      </c>
      <c r="S70" s="24" t="n">
        <v>0</v>
      </c>
      <c r="T70" s="24" t="n">
        <v>0</v>
      </c>
      <c r="U70" s="6" t="inlineStr">
        <is>
          <t>redondant</t>
        </is>
      </c>
    </row>
    <row r="71">
      <c r="A71" s="6" t="inlineStr">
        <is>
          <t>Vin commercialisé</t>
        </is>
      </c>
      <c r="B71" s="6" t="inlineStr">
        <is>
          <t>Hors domicile (RHD)</t>
        </is>
      </c>
      <c r="C71" s="6" t="inlineStr">
        <is>
          <t>Vin</t>
        </is>
      </c>
      <c r="D71" s="6" t="inlineStr">
        <is>
          <t>France entière</t>
        </is>
      </c>
      <c r="E71" s="6" t="inlineStr">
        <is>
          <t>2015-16</t>
        </is>
      </c>
      <c r="F71" s="6" t="inlineStr">
        <is>
          <t>kt</t>
        </is>
      </c>
      <c r="G71" s="6" t="inlineStr"/>
      <c r="H71" s="6" t="inlineStr">
        <is>
          <t>Indicative</t>
        </is>
      </c>
      <c r="I71" s="6" t="inlineStr">
        <is>
          <t>Données déterminées</t>
        </is>
      </c>
      <c r="J71" s="6" t="inlineStr"/>
      <c r="K71" s="23" t="n">
        <v>1397.582337646599</v>
      </c>
      <c r="L71" s="6" t="inlineStr"/>
      <c r="M71" s="6" t="inlineStr"/>
      <c r="N71" s="6" t="n">
        <v>396</v>
      </c>
      <c r="O71" s="6" t="inlineStr"/>
      <c r="P71" s="6" t="inlineStr"/>
      <c r="Q71" s="6" t="inlineStr"/>
      <c r="R71" s="24" t="n">
        <v>0</v>
      </c>
      <c r="S71" s="6" t="inlineStr"/>
      <c r="T71" s="6" t="inlineStr"/>
      <c r="U71" s="6" t="inlineStr">
        <is>
          <t>déterminé</t>
        </is>
      </c>
    </row>
    <row r="72">
      <c r="A72" s="6" t="inlineStr">
        <is>
          <t>Vin commercialisé</t>
        </is>
      </c>
      <c r="B72" s="6" t="inlineStr">
        <is>
          <t>Consommation</t>
        </is>
      </c>
      <c r="C72" s="6" t="inlineStr">
        <is>
          <t>Vin</t>
        </is>
      </c>
      <c r="D72" s="6" t="inlineStr">
        <is>
          <t>France entière</t>
        </is>
      </c>
      <c r="E72" s="6" t="inlineStr">
        <is>
          <t>2015-16</t>
        </is>
      </c>
      <c r="F72" s="6" t="inlineStr">
        <is>
          <t>kt</t>
        </is>
      </c>
      <c r="G72" s="6" t="inlineStr"/>
      <c r="H72" s="6" t="inlineStr"/>
      <c r="I72" s="6" t="inlineStr"/>
      <c r="J72" s="6" t="inlineStr"/>
      <c r="K72" s="23" t="n">
        <v>2693.529333344223</v>
      </c>
      <c r="L72" s="6" t="inlineStr"/>
      <c r="M72" s="6" t="inlineStr"/>
      <c r="N72" s="6" t="n">
        <v>414</v>
      </c>
      <c r="O72" s="6" t="inlineStr"/>
      <c r="P72" s="6" t="inlineStr"/>
      <c r="Q72" s="6" t="inlineStr"/>
      <c r="R72" s="24" t="n">
        <v>0</v>
      </c>
      <c r="S72" s="6" t="inlineStr"/>
      <c r="T72" s="6" t="inlineStr"/>
      <c r="U72" s="6" t="inlineStr">
        <is>
          <t>déterminé</t>
        </is>
      </c>
    </row>
    <row r="73">
      <c r="A73" s="6" t="inlineStr">
        <is>
          <t>Vin commercialisé</t>
        </is>
      </c>
      <c r="B73" s="6" t="inlineStr">
        <is>
          <t>Exportations</t>
        </is>
      </c>
      <c r="C73" s="6" t="inlineStr">
        <is>
          <t>Vin</t>
        </is>
      </c>
      <c r="D73" s="6" t="inlineStr">
        <is>
          <t>France entière</t>
        </is>
      </c>
      <c r="E73" s="6" t="inlineStr">
        <is>
          <t>2015-16</t>
        </is>
      </c>
      <c r="F73" s="6" t="inlineStr">
        <is>
          <t>kt</t>
        </is>
      </c>
      <c r="G73" s="6" t="inlineStr">
        <is>
          <t>Volume</t>
        </is>
      </c>
      <c r="H73" s="6" t="inlineStr">
        <is>
          <t>Robuste</t>
        </is>
      </c>
      <c r="I73" s="6" t="inlineStr">
        <is>
          <t>Données collectées</t>
        </is>
      </c>
      <c r="J73" s="6" t="inlineStr">
        <is>
          <t>Douanes - DGDDI</t>
        </is>
      </c>
      <c r="K73" s="23" t="n">
        <v>1436.3</v>
      </c>
      <c r="L73" s="6" t="inlineStr"/>
      <c r="M73" s="6" t="inlineStr"/>
      <c r="N73" s="6" t="n">
        <v>435</v>
      </c>
      <c r="O73" s="23" t="n">
        <v>1436.3</v>
      </c>
      <c r="P73" s="23" t="n">
        <v>71.815</v>
      </c>
      <c r="Q73" s="23" t="n">
        <v>0.1</v>
      </c>
      <c r="R73" s="24" t="n">
        <v>0</v>
      </c>
      <c r="S73" s="24" t="n">
        <v>0</v>
      </c>
      <c r="T73" s="24" t="n">
        <v>0</v>
      </c>
      <c r="U73" s="6" t="inlineStr">
        <is>
          <t>redondant</t>
        </is>
      </c>
    </row>
    <row r="74">
      <c r="A74" s="6" t="inlineStr">
        <is>
          <t>Vin rouge et rosé commercialisé</t>
        </is>
      </c>
      <c r="B74" s="6" t="inlineStr">
        <is>
          <t>Stock final commerce</t>
        </is>
      </c>
      <c r="C74" s="6" t="inlineStr">
        <is>
          <t>Vin</t>
        </is>
      </c>
      <c r="D74" s="6" t="inlineStr">
        <is>
          <t>France entière</t>
        </is>
      </c>
      <c r="E74" s="6" t="inlineStr">
        <is>
          <t>2015-16</t>
        </is>
      </c>
      <c r="F74" s="6" t="inlineStr">
        <is>
          <t>kt</t>
        </is>
      </c>
      <c r="G74" s="6" t="inlineStr">
        <is>
          <t>Volume</t>
        </is>
      </c>
      <c r="H74" s="6" t="inlineStr">
        <is>
          <t>Probable</t>
        </is>
      </c>
      <c r="I74" s="6" t="inlineStr">
        <is>
          <t>Données collectées</t>
        </is>
      </c>
      <c r="J74" s="6" t="inlineStr">
        <is>
          <t>Les chiffres-clés de la filière Viti-Vinicole - FranceAgriMer</t>
        </is>
      </c>
      <c r="K74" s="24" t="n">
        <v>1017</v>
      </c>
      <c r="L74" s="6" t="inlineStr"/>
      <c r="M74" s="6" t="inlineStr"/>
      <c r="N74" s="6" t="n">
        <v>162</v>
      </c>
      <c r="O74" s="24" t="n">
        <v>1017</v>
      </c>
      <c r="P74" s="23" t="n">
        <v>50.85</v>
      </c>
      <c r="Q74" s="23" t="n">
        <v>0.1</v>
      </c>
      <c r="R74" s="24" t="n">
        <v>0</v>
      </c>
      <c r="S74" s="24" t="n">
        <v>0</v>
      </c>
      <c r="T74" s="24" t="n">
        <v>0</v>
      </c>
      <c r="U74" s="6" t="inlineStr">
        <is>
          <t>redondant</t>
        </is>
      </c>
    </row>
    <row r="75">
      <c r="A75" s="6" t="inlineStr">
        <is>
          <t>Vin rouge et rosé commercialisé</t>
        </is>
      </c>
      <c r="B75" s="6" t="inlineStr">
        <is>
          <t>À domicile</t>
        </is>
      </c>
      <c r="C75" s="6" t="inlineStr">
        <is>
          <t>Vin</t>
        </is>
      </c>
      <c r="D75" s="6" t="inlineStr">
        <is>
          <t>France entière</t>
        </is>
      </c>
      <c r="E75" s="6" t="inlineStr">
        <is>
          <t>2015-16</t>
        </is>
      </c>
      <c r="F75" s="6" t="inlineStr">
        <is>
          <t>kt</t>
        </is>
      </c>
      <c r="G75" s="6" t="inlineStr">
        <is>
          <t>Répartition</t>
        </is>
      </c>
      <c r="H75" s="6" t="inlineStr">
        <is>
          <t>Approximative</t>
        </is>
      </c>
      <c r="I75" s="6" t="inlineStr">
        <is>
          <t>Données collectées</t>
        </is>
      </c>
      <c r="J75" s="6" t="inlineStr">
        <is>
          <t>CIRCANA - FranceAgriMer</t>
        </is>
      </c>
      <c r="K75" s="23" t="n">
        <v>1057.814</v>
      </c>
      <c r="L75" s="6" t="inlineStr"/>
      <c r="M75" s="6" t="inlineStr"/>
      <c r="N75" s="6" t="n">
        <v>381</v>
      </c>
      <c r="O75" s="23" t="n">
        <v>1057.814</v>
      </c>
      <c r="P75" s="23" t="n">
        <v>52.89070000000001</v>
      </c>
      <c r="Q75" s="23" t="n">
        <v>0.1</v>
      </c>
      <c r="R75" s="24" t="n">
        <v>0</v>
      </c>
      <c r="S75" s="24" t="n">
        <v>0</v>
      </c>
      <c r="T75" s="24" t="n">
        <v>0</v>
      </c>
      <c r="U75" s="6" t="inlineStr">
        <is>
          <t>redondant</t>
        </is>
      </c>
    </row>
    <row r="76">
      <c r="A76" s="6" t="inlineStr">
        <is>
          <t>Vin rouge et rosé commercialisé</t>
        </is>
      </c>
      <c r="B76" s="6" t="inlineStr">
        <is>
          <t>Hors domicile (RHD)</t>
        </is>
      </c>
      <c r="C76" s="6" t="inlineStr">
        <is>
          <t>Vin</t>
        </is>
      </c>
      <c r="D76" s="6" t="inlineStr">
        <is>
          <t>France entière</t>
        </is>
      </c>
      <c r="E76" s="6" t="inlineStr">
        <is>
          <t>2015-16</t>
        </is>
      </c>
      <c r="F76" s="6" t="inlineStr">
        <is>
          <t>kt</t>
        </is>
      </c>
      <c r="G76" s="6" t="inlineStr"/>
      <c r="H76" s="6" t="inlineStr">
        <is>
          <t>Indicative</t>
        </is>
      </c>
      <c r="I76" s="6" t="inlineStr">
        <is>
          <t>Données déterminées</t>
        </is>
      </c>
      <c r="J76" s="6" t="inlineStr"/>
      <c r="K76" s="23" t="n">
        <v>764.7281744289903</v>
      </c>
      <c r="L76" s="6" t="inlineStr"/>
      <c r="M76" s="6" t="inlineStr"/>
      <c r="N76" s="6" t="n">
        <v>399</v>
      </c>
      <c r="O76" s="6" t="inlineStr"/>
      <c r="P76" s="6" t="inlineStr"/>
      <c r="Q76" s="6" t="inlineStr"/>
      <c r="R76" s="24" t="n">
        <v>0</v>
      </c>
      <c r="S76" s="6" t="inlineStr"/>
      <c r="T76" s="6" t="inlineStr"/>
      <c r="U76" s="6" t="inlineStr">
        <is>
          <t>déterminé</t>
        </is>
      </c>
    </row>
    <row r="77">
      <c r="A77" s="6" t="inlineStr">
        <is>
          <t>Vin rouge et rosé commercialisé</t>
        </is>
      </c>
      <c r="B77" s="6" t="inlineStr">
        <is>
          <t>Consommation</t>
        </is>
      </c>
      <c r="C77" s="6" t="inlineStr">
        <is>
          <t>Vin</t>
        </is>
      </c>
      <c r="D77" s="6" t="inlineStr">
        <is>
          <t>France entière</t>
        </is>
      </c>
      <c r="E77" s="6" t="inlineStr">
        <is>
          <t>2015-16</t>
        </is>
      </c>
      <c r="F77" s="6" t="inlineStr">
        <is>
          <t>kt</t>
        </is>
      </c>
      <c r="G77" s="6" t="inlineStr"/>
      <c r="H77" s="6" t="inlineStr"/>
      <c r="I77" s="6" t="inlineStr"/>
      <c r="J77" s="6" t="inlineStr"/>
      <c r="K77" s="23" t="n">
        <v>1822.542170892531</v>
      </c>
      <c r="L77" s="6" t="inlineStr"/>
      <c r="M77" s="6" t="inlineStr"/>
      <c r="N77" s="6" t="n">
        <v>417</v>
      </c>
      <c r="O77" s="6" t="inlineStr"/>
      <c r="P77" s="6" t="inlineStr"/>
      <c r="Q77" s="6" t="inlineStr"/>
      <c r="R77" s="24" t="n">
        <v>0</v>
      </c>
      <c r="S77" s="6" t="inlineStr"/>
      <c r="T77" s="6" t="inlineStr"/>
      <c r="U77" s="6" t="inlineStr">
        <is>
          <t>déterminé</t>
        </is>
      </c>
    </row>
    <row r="78">
      <c r="A78" s="6" t="inlineStr">
        <is>
          <t>Vin rouge et rosé commercialisé</t>
        </is>
      </c>
      <c r="B78" s="6" t="inlineStr">
        <is>
          <t>Exportations</t>
        </is>
      </c>
      <c r="C78" s="6" t="inlineStr">
        <is>
          <t>Vin</t>
        </is>
      </c>
      <c r="D78" s="6" t="inlineStr">
        <is>
          <t>France entière</t>
        </is>
      </c>
      <c r="E78" s="6" t="inlineStr">
        <is>
          <t>2015-16</t>
        </is>
      </c>
      <c r="F78" s="6" t="inlineStr">
        <is>
          <t>kt</t>
        </is>
      </c>
      <c r="G78" s="6" t="inlineStr">
        <is>
          <t>Volume</t>
        </is>
      </c>
      <c r="H78" s="6" t="inlineStr">
        <is>
          <t>Robuste</t>
        </is>
      </c>
      <c r="I78" s="6" t="inlineStr">
        <is>
          <t>Données collectées</t>
        </is>
      </c>
      <c r="J78" s="6" t="inlineStr">
        <is>
          <t>Douanes - DGDDI</t>
        </is>
      </c>
      <c r="K78" s="24" t="n">
        <v>867</v>
      </c>
      <c r="L78" s="6" t="inlineStr"/>
      <c r="M78" s="6" t="inlineStr"/>
      <c r="N78" s="6" t="n">
        <v>438</v>
      </c>
      <c r="O78" s="24" t="n">
        <v>867</v>
      </c>
      <c r="P78" s="23" t="n">
        <v>43.35</v>
      </c>
      <c r="Q78" s="23" t="n">
        <v>0.1</v>
      </c>
      <c r="R78" s="24" t="n">
        <v>0</v>
      </c>
      <c r="S78" s="24" t="n">
        <v>0</v>
      </c>
      <c r="T78" s="24" t="n">
        <v>0</v>
      </c>
      <c r="U78" s="6" t="inlineStr">
        <is>
          <t>redondant</t>
        </is>
      </c>
    </row>
    <row r="79">
      <c r="A79" s="6" t="inlineStr">
        <is>
          <t>Vin blanc commercialisé</t>
        </is>
      </c>
      <c r="B79" s="6" t="inlineStr">
        <is>
          <t>Stock final commerce</t>
        </is>
      </c>
      <c r="C79" s="6" t="inlineStr">
        <is>
          <t>Vin</t>
        </is>
      </c>
      <c r="D79" s="6" t="inlineStr">
        <is>
          <t>France entière</t>
        </is>
      </c>
      <c r="E79" s="6" t="inlineStr">
        <is>
          <t>2015-16</t>
        </is>
      </c>
      <c r="F79" s="6" t="inlineStr">
        <is>
          <t>kt</t>
        </is>
      </c>
      <c r="G79" s="6" t="inlineStr">
        <is>
          <t>Volume</t>
        </is>
      </c>
      <c r="H79" s="6" t="inlineStr">
        <is>
          <t>Probable</t>
        </is>
      </c>
      <c r="I79" s="6" t="inlineStr">
        <is>
          <t>Données collectées</t>
        </is>
      </c>
      <c r="J79" s="6" t="inlineStr">
        <is>
          <t>Les chiffres-clés de la filière Viti-Vinicole - FranceAgriMer</t>
        </is>
      </c>
      <c r="K79" s="23" t="n">
        <v>1083.4</v>
      </c>
      <c r="L79" s="6" t="inlineStr"/>
      <c r="M79" s="6" t="inlineStr"/>
      <c r="N79" s="6" t="n">
        <v>168</v>
      </c>
      <c r="O79" s="23" t="n">
        <v>1083.4</v>
      </c>
      <c r="P79" s="23" t="n">
        <v>54.17000000000001</v>
      </c>
      <c r="Q79" s="23" t="n">
        <v>0.1</v>
      </c>
      <c r="R79" s="24" t="n">
        <v>0</v>
      </c>
      <c r="S79" s="24" t="n">
        <v>0</v>
      </c>
      <c r="T79" s="24" t="n">
        <v>0</v>
      </c>
      <c r="U79" s="6" t="inlineStr">
        <is>
          <t>redondant</t>
        </is>
      </c>
    </row>
    <row r="80">
      <c r="A80" s="6" t="inlineStr">
        <is>
          <t>Vin blanc commercialisé</t>
        </is>
      </c>
      <c r="B80" s="6" t="inlineStr">
        <is>
          <t>À domicile</t>
        </is>
      </c>
      <c r="C80" s="6" t="inlineStr">
        <is>
          <t>Vin</t>
        </is>
      </c>
      <c r="D80" s="6" t="inlineStr">
        <is>
          <t>France entière</t>
        </is>
      </c>
      <c r="E80" s="6" t="inlineStr">
        <is>
          <t>2015-16</t>
        </is>
      </c>
      <c r="F80" s="6" t="inlineStr">
        <is>
          <t>kt</t>
        </is>
      </c>
      <c r="G80" s="6" t="inlineStr">
        <is>
          <t>Répartition</t>
        </is>
      </c>
      <c r="H80" s="6" t="inlineStr">
        <is>
          <t>Approximative</t>
        </is>
      </c>
      <c r="I80" s="6" t="inlineStr">
        <is>
          <t>Données collectées</t>
        </is>
      </c>
      <c r="J80" s="6" t="inlineStr">
        <is>
          <t>CIRCANA - FranceAgriMer</t>
        </is>
      </c>
      <c r="K80" s="23" t="n">
        <v>238.133</v>
      </c>
      <c r="L80" s="6" t="inlineStr"/>
      <c r="M80" s="6" t="inlineStr"/>
      <c r="N80" s="6" t="n">
        <v>384</v>
      </c>
      <c r="O80" s="23" t="n">
        <v>238.133</v>
      </c>
      <c r="P80" s="23" t="n">
        <v>11.90665</v>
      </c>
      <c r="Q80" s="23" t="n">
        <v>0.1</v>
      </c>
      <c r="R80" s="24" t="n">
        <v>0</v>
      </c>
      <c r="S80" s="24" t="n">
        <v>0</v>
      </c>
      <c r="T80" s="24" t="n">
        <v>0</v>
      </c>
      <c r="U80" s="6" t="inlineStr">
        <is>
          <t>redondant</t>
        </is>
      </c>
    </row>
    <row r="81">
      <c r="A81" s="6" t="inlineStr">
        <is>
          <t>Vin blanc commercialisé</t>
        </is>
      </c>
      <c r="B81" s="6" t="inlineStr">
        <is>
          <t>Hors domicile (RHD)</t>
        </is>
      </c>
      <c r="C81" s="6" t="inlineStr">
        <is>
          <t>Vin</t>
        </is>
      </c>
      <c r="D81" s="6" t="inlineStr">
        <is>
          <t>France entière</t>
        </is>
      </c>
      <c r="E81" s="6" t="inlineStr">
        <is>
          <t>2015-16</t>
        </is>
      </c>
      <c r="F81" s="6" t="inlineStr">
        <is>
          <t>kt</t>
        </is>
      </c>
      <c r="G81" s="6" t="inlineStr"/>
      <c r="H81" s="6" t="inlineStr">
        <is>
          <t>Indicative</t>
        </is>
      </c>
      <c r="I81" s="6" t="inlineStr">
        <is>
          <t>Données déterminées</t>
        </is>
      </c>
      <c r="J81" s="6" t="inlineStr"/>
      <c r="K81" s="23" t="n">
        <v>632.8541632176087</v>
      </c>
      <c r="L81" s="6" t="inlineStr"/>
      <c r="M81" s="6" t="inlineStr"/>
      <c r="N81" s="6" t="n">
        <v>402</v>
      </c>
      <c r="O81" s="6" t="inlineStr"/>
      <c r="P81" s="6" t="inlineStr"/>
      <c r="Q81" s="6" t="inlineStr"/>
      <c r="R81" s="24" t="n">
        <v>0</v>
      </c>
      <c r="S81" s="6" t="inlineStr"/>
      <c r="T81" s="6" t="inlineStr"/>
      <c r="U81" s="6" t="inlineStr">
        <is>
          <t>déterminé</t>
        </is>
      </c>
    </row>
    <row r="82">
      <c r="A82" s="6" t="inlineStr">
        <is>
          <t>Vin blanc commercialisé</t>
        </is>
      </c>
      <c r="B82" s="6" t="inlineStr">
        <is>
          <t>Consommation</t>
        </is>
      </c>
      <c r="C82" s="6" t="inlineStr">
        <is>
          <t>Vin</t>
        </is>
      </c>
      <c r="D82" s="6" t="inlineStr">
        <is>
          <t>France entière</t>
        </is>
      </c>
      <c r="E82" s="6" t="inlineStr">
        <is>
          <t>2015-16</t>
        </is>
      </c>
      <c r="F82" s="6" t="inlineStr">
        <is>
          <t>kt</t>
        </is>
      </c>
      <c r="G82" s="6" t="inlineStr"/>
      <c r="H82" s="6" t="inlineStr"/>
      <c r="I82" s="6" t="inlineStr"/>
      <c r="J82" s="6" t="inlineStr"/>
      <c r="K82" s="23" t="n">
        <v>870.9871624516918</v>
      </c>
      <c r="L82" s="6" t="inlineStr"/>
      <c r="M82" s="6" t="inlineStr"/>
      <c r="N82" s="6" t="n">
        <v>420</v>
      </c>
      <c r="O82" s="6" t="inlineStr"/>
      <c r="P82" s="6" t="inlineStr"/>
      <c r="Q82" s="6" t="inlineStr"/>
      <c r="R82" s="24" t="n">
        <v>0</v>
      </c>
      <c r="S82" s="6" t="inlineStr"/>
      <c r="T82" s="6" t="inlineStr"/>
      <c r="U82" s="6" t="inlineStr">
        <is>
          <t>déterminé</t>
        </is>
      </c>
    </row>
    <row r="83">
      <c r="A83" s="6" t="inlineStr">
        <is>
          <t>Vin blanc commercialisé</t>
        </is>
      </c>
      <c r="B83" s="6" t="inlineStr">
        <is>
          <t>Exportations</t>
        </is>
      </c>
      <c r="C83" s="6" t="inlineStr">
        <is>
          <t>Vin</t>
        </is>
      </c>
      <c r="D83" s="6" t="inlineStr">
        <is>
          <t>France entière</t>
        </is>
      </c>
      <c r="E83" s="6" t="inlineStr">
        <is>
          <t>2015-16</t>
        </is>
      </c>
      <c r="F83" s="6" t="inlineStr">
        <is>
          <t>kt</t>
        </is>
      </c>
      <c r="G83" s="6" t="inlineStr">
        <is>
          <t>Volume</t>
        </is>
      </c>
      <c r="H83" s="6" t="inlineStr">
        <is>
          <t>Robuste</t>
        </is>
      </c>
      <c r="I83" s="6" t="inlineStr">
        <is>
          <t>Données collectées</t>
        </is>
      </c>
      <c r="J83" s="6" t="inlineStr">
        <is>
          <t>Douanes - DGDDI</t>
        </is>
      </c>
      <c r="K83" s="23" t="n">
        <v>569.3</v>
      </c>
      <c r="L83" s="6" t="inlineStr"/>
      <c r="M83" s="6" t="inlineStr"/>
      <c r="N83" s="6" t="n">
        <v>441</v>
      </c>
      <c r="O83" s="23" t="n">
        <v>569.3</v>
      </c>
      <c r="P83" s="23" t="n">
        <v>28.465</v>
      </c>
      <c r="Q83" s="23" t="n">
        <v>0.1</v>
      </c>
      <c r="R83" s="24" t="n">
        <v>0</v>
      </c>
      <c r="S83" s="24" t="n">
        <v>0</v>
      </c>
      <c r="T83" s="24" t="n">
        <v>0</v>
      </c>
      <c r="U83" s="6" t="inlineStr">
        <is>
          <t>redondant</t>
        </is>
      </c>
    </row>
    <row r="84">
      <c r="A84" s="6" t="inlineStr">
        <is>
          <t>Vin AOP commercialisé</t>
        </is>
      </c>
      <c r="B84" s="6" t="inlineStr">
        <is>
          <t>Stock final commerce</t>
        </is>
      </c>
      <c r="C84" s="6" t="inlineStr">
        <is>
          <t>Vin</t>
        </is>
      </c>
      <c r="D84" s="6" t="inlineStr">
        <is>
          <t>France entière</t>
        </is>
      </c>
      <c r="E84" s="6" t="inlineStr">
        <is>
          <t>2015-16</t>
        </is>
      </c>
      <c r="F84" s="6" t="inlineStr">
        <is>
          <t>kt</t>
        </is>
      </c>
      <c r="G84" s="6" t="inlineStr">
        <is>
          <t>Volume</t>
        </is>
      </c>
      <c r="H84" s="6" t="inlineStr">
        <is>
          <t>Probable</t>
        </is>
      </c>
      <c r="I84" s="6" t="inlineStr">
        <is>
          <t>Données collectées</t>
        </is>
      </c>
      <c r="J84" s="6" t="inlineStr">
        <is>
          <t>Les chiffres-clés de la filière Viti-Vinicole - FranceAgriMer</t>
        </is>
      </c>
      <c r="K84" s="23" t="n">
        <v>1672.2</v>
      </c>
      <c r="L84" s="6" t="inlineStr"/>
      <c r="M84" s="6" t="inlineStr"/>
      <c r="N84" s="6" t="n">
        <v>174</v>
      </c>
      <c r="O84" s="23" t="n">
        <v>1672.2</v>
      </c>
      <c r="P84" s="23" t="n">
        <v>83.61000000000001</v>
      </c>
      <c r="Q84" s="23" t="n">
        <v>0.1</v>
      </c>
      <c r="R84" s="24" t="n">
        <v>0</v>
      </c>
      <c r="S84" s="24" t="n">
        <v>0</v>
      </c>
      <c r="T84" s="24" t="n">
        <v>0</v>
      </c>
      <c r="U84" s="6" t="inlineStr">
        <is>
          <t>redondant</t>
        </is>
      </c>
    </row>
    <row r="85">
      <c r="A85" s="6" t="inlineStr">
        <is>
          <t>Vin AOP commercialisé</t>
        </is>
      </c>
      <c r="B85" s="6" t="inlineStr">
        <is>
          <t>À domicile</t>
        </is>
      </c>
      <c r="C85" s="6" t="inlineStr">
        <is>
          <t>Vin</t>
        </is>
      </c>
      <c r="D85" s="6" t="inlineStr">
        <is>
          <t>France entière</t>
        </is>
      </c>
      <c r="E85" s="6" t="inlineStr">
        <is>
          <t>2015-16</t>
        </is>
      </c>
      <c r="F85" s="6" t="inlineStr">
        <is>
          <t>kt</t>
        </is>
      </c>
      <c r="G85" s="6" t="inlineStr">
        <is>
          <t>Répartition</t>
        </is>
      </c>
      <c r="H85" s="6" t="inlineStr">
        <is>
          <t>Approximative</t>
        </is>
      </c>
      <c r="I85" s="6" t="inlineStr">
        <is>
          <t>Données collectées</t>
        </is>
      </c>
      <c r="J85" s="6" t="inlineStr">
        <is>
          <t>CIRCANA - FranceAgriMer</t>
        </is>
      </c>
      <c r="K85" s="23" t="n">
        <v>665.819</v>
      </c>
      <c r="L85" s="6" t="inlineStr"/>
      <c r="M85" s="6" t="inlineStr"/>
      <c r="N85" s="6" t="n">
        <v>387</v>
      </c>
      <c r="O85" s="23" t="n">
        <v>665.819</v>
      </c>
      <c r="P85" s="23" t="n">
        <v>33.29095</v>
      </c>
      <c r="Q85" s="23" t="n">
        <v>0.1</v>
      </c>
      <c r="R85" s="24" t="n">
        <v>0</v>
      </c>
      <c r="S85" s="24" t="n">
        <v>0</v>
      </c>
      <c r="T85" s="24" t="n">
        <v>0</v>
      </c>
      <c r="U85" s="6" t="inlineStr">
        <is>
          <t>redondant</t>
        </is>
      </c>
    </row>
    <row r="86">
      <c r="A86" s="6" t="inlineStr">
        <is>
          <t>Vin AOP commercialisé</t>
        </is>
      </c>
      <c r="B86" s="6" t="inlineStr">
        <is>
          <t>Hors domicile (RHD)</t>
        </is>
      </c>
      <c r="C86" s="6" t="inlineStr">
        <is>
          <t>Vin</t>
        </is>
      </c>
      <c r="D86" s="6" t="inlineStr">
        <is>
          <t>France entière</t>
        </is>
      </c>
      <c r="E86" s="6" t="inlineStr">
        <is>
          <t>2015-16</t>
        </is>
      </c>
      <c r="F86" s="6" t="inlineStr">
        <is>
          <t>kt</t>
        </is>
      </c>
      <c r="G86" s="6" t="inlineStr"/>
      <c r="H86" s="6" t="inlineStr">
        <is>
          <t>Indicative</t>
        </is>
      </c>
      <c r="I86" s="6" t="inlineStr">
        <is>
          <t>Données déterminées</t>
        </is>
      </c>
      <c r="J86" s="6" t="inlineStr"/>
      <c r="K86" s="23" t="n">
        <v>678.9921875</v>
      </c>
      <c r="L86" s="6" t="inlineStr"/>
      <c r="M86" s="6" t="inlineStr"/>
      <c r="N86" s="6" t="n">
        <v>405</v>
      </c>
      <c r="O86" s="6" t="inlineStr"/>
      <c r="P86" s="6" t="inlineStr"/>
      <c r="Q86" s="6" t="inlineStr"/>
      <c r="R86" s="24" t="n">
        <v>0</v>
      </c>
      <c r="S86" s="6" t="inlineStr"/>
      <c r="T86" s="6" t="inlineStr"/>
      <c r="U86" s="6" t="inlineStr">
        <is>
          <t>déterminé</t>
        </is>
      </c>
    </row>
    <row r="87">
      <c r="A87" s="6" t="inlineStr">
        <is>
          <t>Vin AOP commercialisé</t>
        </is>
      </c>
      <c r="B87" s="6" t="inlineStr">
        <is>
          <t>Consommation</t>
        </is>
      </c>
      <c r="C87" s="6" t="inlineStr">
        <is>
          <t>Vin</t>
        </is>
      </c>
      <c r="D87" s="6" t="inlineStr">
        <is>
          <t>France entière</t>
        </is>
      </c>
      <c r="E87" s="6" t="inlineStr">
        <is>
          <t>2015-16</t>
        </is>
      </c>
      <c r="F87" s="6" t="inlineStr">
        <is>
          <t>kt</t>
        </is>
      </c>
      <c r="G87" s="6" t="inlineStr"/>
      <c r="H87" s="6" t="inlineStr"/>
      <c r="I87" s="6" t="inlineStr"/>
      <c r="J87" s="6" t="inlineStr"/>
      <c r="K87" s="23" t="n">
        <v>1344.811157226562</v>
      </c>
      <c r="L87" s="6" t="inlineStr"/>
      <c r="M87" s="6" t="inlineStr"/>
      <c r="N87" s="6" t="n">
        <v>423</v>
      </c>
      <c r="O87" s="6" t="inlineStr"/>
      <c r="P87" s="6" t="inlineStr"/>
      <c r="Q87" s="6" t="inlineStr"/>
      <c r="R87" s="24" t="n">
        <v>0</v>
      </c>
      <c r="S87" s="6" t="inlineStr"/>
      <c r="T87" s="6" t="inlineStr"/>
      <c r="U87" s="6" t="inlineStr">
        <is>
          <t>déterminé</t>
        </is>
      </c>
    </row>
    <row r="88">
      <c r="A88" s="6" t="inlineStr">
        <is>
          <t>Vin AOP commercialisé</t>
        </is>
      </c>
      <c r="B88" s="6" t="inlineStr">
        <is>
          <t>Exportations</t>
        </is>
      </c>
      <c r="C88" s="6" t="inlineStr">
        <is>
          <t>Vin</t>
        </is>
      </c>
      <c r="D88" s="6" t="inlineStr">
        <is>
          <t>France entière</t>
        </is>
      </c>
      <c r="E88" s="6" t="inlineStr">
        <is>
          <t>2015-16</t>
        </is>
      </c>
      <c r="F88" s="6" t="inlineStr">
        <is>
          <t>kt</t>
        </is>
      </c>
      <c r="G88" s="6" t="inlineStr">
        <is>
          <t>Volume</t>
        </is>
      </c>
      <c r="H88" s="6" t="inlineStr">
        <is>
          <t>Robuste</t>
        </is>
      </c>
      <c r="I88" s="6" t="inlineStr">
        <is>
          <t>Données collectées</t>
        </is>
      </c>
      <c r="J88" s="6" t="inlineStr">
        <is>
          <t>Douanes - DGDDI</t>
        </is>
      </c>
      <c r="K88" s="23" t="n">
        <v>722.4</v>
      </c>
      <c r="L88" s="6" t="inlineStr"/>
      <c r="M88" s="6" t="inlineStr"/>
      <c r="N88" s="6" t="n">
        <v>444</v>
      </c>
      <c r="O88" s="23" t="n">
        <v>722.4</v>
      </c>
      <c r="P88" s="23" t="n">
        <v>36.12</v>
      </c>
      <c r="Q88" s="23" t="n">
        <v>0.09999999999999999</v>
      </c>
      <c r="R88" s="24" t="n">
        <v>0</v>
      </c>
      <c r="S88" s="24" t="n">
        <v>0</v>
      </c>
      <c r="T88" s="24" t="n">
        <v>0</v>
      </c>
      <c r="U88" s="6" t="inlineStr">
        <is>
          <t>redondant</t>
        </is>
      </c>
    </row>
    <row r="89">
      <c r="A89" s="6" t="inlineStr">
        <is>
          <t>Vin IGP commercialisé</t>
        </is>
      </c>
      <c r="B89" s="6" t="inlineStr">
        <is>
          <t>Stock final commerce</t>
        </is>
      </c>
      <c r="C89" s="6" t="inlineStr">
        <is>
          <t>Vin</t>
        </is>
      </c>
      <c r="D89" s="6" t="inlineStr">
        <is>
          <t>France entière</t>
        </is>
      </c>
      <c r="E89" s="6" t="inlineStr">
        <is>
          <t>2015-16</t>
        </is>
      </c>
      <c r="F89" s="6" t="inlineStr">
        <is>
          <t>kt</t>
        </is>
      </c>
      <c r="G89" s="6" t="inlineStr">
        <is>
          <t>Volume</t>
        </is>
      </c>
      <c r="H89" s="6" t="inlineStr">
        <is>
          <t>Probable</t>
        </is>
      </c>
      <c r="I89" s="6" t="inlineStr">
        <is>
          <t>Données collectées</t>
        </is>
      </c>
      <c r="J89" s="6" t="inlineStr">
        <is>
          <t>Les chiffres-clés de la filière Viti-Vinicole - FranceAgriMer</t>
        </is>
      </c>
      <c r="K89" s="23" t="n">
        <v>270.6</v>
      </c>
      <c r="L89" s="6" t="inlineStr"/>
      <c r="M89" s="6" t="inlineStr"/>
      <c r="N89" s="6" t="n">
        <v>180</v>
      </c>
      <c r="O89" s="23" t="n">
        <v>270.6</v>
      </c>
      <c r="P89" s="23" t="n">
        <v>13.53</v>
      </c>
      <c r="Q89" s="23" t="n">
        <v>0.1</v>
      </c>
      <c r="R89" s="24" t="n">
        <v>0</v>
      </c>
      <c r="S89" s="24" t="n">
        <v>0</v>
      </c>
      <c r="T89" s="24" t="n">
        <v>0</v>
      </c>
      <c r="U89" s="6" t="inlineStr">
        <is>
          <t>redondant</t>
        </is>
      </c>
    </row>
    <row r="90">
      <c r="A90" s="6" t="inlineStr">
        <is>
          <t>Vin IGP commercialisé</t>
        </is>
      </c>
      <c r="B90" s="6" t="inlineStr">
        <is>
          <t>À domicile</t>
        </is>
      </c>
      <c r="C90" s="6" t="inlineStr">
        <is>
          <t>Vin</t>
        </is>
      </c>
      <c r="D90" s="6" t="inlineStr">
        <is>
          <t>France entière</t>
        </is>
      </c>
      <c r="E90" s="6" t="inlineStr">
        <is>
          <t>2015-16</t>
        </is>
      </c>
      <c r="F90" s="6" t="inlineStr">
        <is>
          <t>kt</t>
        </is>
      </c>
      <c r="G90" s="6" t="inlineStr">
        <is>
          <t>Répartition</t>
        </is>
      </c>
      <c r="H90" s="6" t="inlineStr">
        <is>
          <t>Approximative</t>
        </is>
      </c>
      <c r="I90" s="6" t="inlineStr">
        <is>
          <t>Données collectées</t>
        </is>
      </c>
      <c r="J90" s="6" t="inlineStr">
        <is>
          <t>CIRCANA - FranceAgriMer</t>
        </is>
      </c>
      <c r="K90" s="23" t="n">
        <v>437.211</v>
      </c>
      <c r="L90" s="6" t="inlineStr"/>
      <c r="M90" s="6" t="inlineStr"/>
      <c r="N90" s="6" t="n">
        <v>390</v>
      </c>
      <c r="O90" s="23" t="n">
        <v>437.211</v>
      </c>
      <c r="P90" s="23" t="n">
        <v>21.86055</v>
      </c>
      <c r="Q90" s="23" t="n">
        <v>0.1</v>
      </c>
      <c r="R90" s="24" t="n">
        <v>0</v>
      </c>
      <c r="S90" s="24" t="n">
        <v>0</v>
      </c>
      <c r="T90" s="24" t="n">
        <v>0</v>
      </c>
      <c r="U90" s="6" t="inlineStr">
        <is>
          <t>redondant</t>
        </is>
      </c>
    </row>
    <row r="91">
      <c r="A91" s="6" t="inlineStr">
        <is>
          <t>Vin IGP commercialisé</t>
        </is>
      </c>
      <c r="B91" s="6" t="inlineStr">
        <is>
          <t>Hors domicile (RHD)</t>
        </is>
      </c>
      <c r="C91" s="6" t="inlineStr">
        <is>
          <t>Vin</t>
        </is>
      </c>
      <c r="D91" s="6" t="inlineStr">
        <is>
          <t>France entière</t>
        </is>
      </c>
      <c r="E91" s="6" t="inlineStr">
        <is>
          <t>2015-16</t>
        </is>
      </c>
      <c r="F91" s="6" t="inlineStr">
        <is>
          <t>kt</t>
        </is>
      </c>
      <c r="G91" s="6" t="inlineStr"/>
      <c r="H91" s="6" t="inlineStr">
        <is>
          <t>Indicative</t>
        </is>
      </c>
      <c r="I91" s="6" t="inlineStr">
        <is>
          <t>Données déterminées</t>
        </is>
      </c>
      <c r="J91" s="6" t="inlineStr"/>
      <c r="K91" s="23" t="n">
        <v>397.9703369140625</v>
      </c>
      <c r="L91" s="6" t="inlineStr"/>
      <c r="M91" s="6" t="inlineStr"/>
      <c r="N91" s="6" t="n">
        <v>408</v>
      </c>
      <c r="O91" s="6" t="inlineStr"/>
      <c r="P91" s="6" t="inlineStr"/>
      <c r="Q91" s="6" t="inlineStr"/>
      <c r="R91" s="24" t="n">
        <v>0</v>
      </c>
      <c r="S91" s="6" t="inlineStr"/>
      <c r="T91" s="6" t="inlineStr"/>
      <c r="U91" s="6" t="inlineStr">
        <is>
          <t>déterminé</t>
        </is>
      </c>
    </row>
    <row r="92">
      <c r="A92" s="6" t="inlineStr">
        <is>
          <t>Vin IGP commercialisé</t>
        </is>
      </c>
      <c r="B92" s="6" t="inlineStr">
        <is>
          <t>Consommation</t>
        </is>
      </c>
      <c r="C92" s="6" t="inlineStr">
        <is>
          <t>Vin</t>
        </is>
      </c>
      <c r="D92" s="6" t="inlineStr">
        <is>
          <t>France entière</t>
        </is>
      </c>
      <c r="E92" s="6" t="inlineStr">
        <is>
          <t>2015-16</t>
        </is>
      </c>
      <c r="F92" s="6" t="inlineStr">
        <is>
          <t>kt</t>
        </is>
      </c>
      <c r="G92" s="6" t="inlineStr"/>
      <c r="H92" s="6" t="inlineStr"/>
      <c r="I92" s="6" t="inlineStr"/>
      <c r="J92" s="6" t="inlineStr"/>
      <c r="K92" s="23" t="n">
        <v>835.1813354492188</v>
      </c>
      <c r="L92" s="6" t="inlineStr"/>
      <c r="M92" s="6" t="inlineStr"/>
      <c r="N92" s="6" t="n">
        <v>426</v>
      </c>
      <c r="O92" s="6" t="inlineStr"/>
      <c r="P92" s="6" t="inlineStr"/>
      <c r="Q92" s="6" t="inlineStr"/>
      <c r="R92" s="24" t="n">
        <v>0</v>
      </c>
      <c r="S92" s="6" t="inlineStr"/>
      <c r="T92" s="6" t="inlineStr"/>
      <c r="U92" s="6" t="inlineStr">
        <is>
          <t>déterminé</t>
        </is>
      </c>
    </row>
    <row r="93">
      <c r="A93" s="6" t="inlineStr">
        <is>
          <t>Vin IGP commercialisé</t>
        </is>
      </c>
      <c r="B93" s="6" t="inlineStr">
        <is>
          <t>Exportations</t>
        </is>
      </c>
      <c r="C93" s="6" t="inlineStr">
        <is>
          <t>Vin</t>
        </is>
      </c>
      <c r="D93" s="6" t="inlineStr">
        <is>
          <t>France entière</t>
        </is>
      </c>
      <c r="E93" s="6" t="inlineStr">
        <is>
          <t>2015-16</t>
        </is>
      </c>
      <c r="F93" s="6" t="inlineStr">
        <is>
          <t>kt</t>
        </is>
      </c>
      <c r="G93" s="6" t="inlineStr">
        <is>
          <t>Volume</t>
        </is>
      </c>
      <c r="H93" s="6" t="inlineStr">
        <is>
          <t>Robuste</t>
        </is>
      </c>
      <c r="I93" s="6" t="inlineStr">
        <is>
          <t>Données collectées</t>
        </is>
      </c>
      <c r="J93" s="6" t="inlineStr">
        <is>
          <t>Douanes - DGDDI</t>
        </is>
      </c>
      <c r="K93" s="23" t="n">
        <v>365.2999828867316</v>
      </c>
      <c r="L93" s="6" t="inlineStr"/>
      <c r="M93" s="6" t="inlineStr"/>
      <c r="N93" s="6" t="n">
        <v>447</v>
      </c>
      <c r="O93" s="23" t="n">
        <v>365.3</v>
      </c>
      <c r="P93" s="23" t="n">
        <v>18.265</v>
      </c>
      <c r="Q93" s="23" t="n">
        <v>0.1</v>
      </c>
      <c r="R93" s="24" t="n">
        <v>0</v>
      </c>
      <c r="S93" s="24" t="n">
        <v>-1.711326837039451e-05</v>
      </c>
      <c r="T93" s="24" t="n">
        <v>9.369432450257053e-07</v>
      </c>
      <c r="U93" s="6" t="inlineStr">
        <is>
          <t>redondant</t>
        </is>
      </c>
    </row>
    <row r="94">
      <c r="A94" s="6" t="inlineStr">
        <is>
          <t>Vin sans IG commercialisé</t>
        </is>
      </c>
      <c r="B94" s="6" t="inlineStr">
        <is>
          <t>Stock final commerce</t>
        </is>
      </c>
      <c r="C94" s="6" t="inlineStr">
        <is>
          <t>Vin</t>
        </is>
      </c>
      <c r="D94" s="6" t="inlineStr">
        <is>
          <t>France entière</t>
        </is>
      </c>
      <c r="E94" s="6" t="inlineStr">
        <is>
          <t>2015-16</t>
        </is>
      </c>
      <c r="F94" s="6" t="inlineStr">
        <is>
          <t>kt</t>
        </is>
      </c>
      <c r="G94" s="6" t="inlineStr">
        <is>
          <t>Volume</t>
        </is>
      </c>
      <c r="H94" s="6" t="inlineStr">
        <is>
          <t>Probable</t>
        </is>
      </c>
      <c r="I94" s="6" t="inlineStr">
        <is>
          <t>Données collectées</t>
        </is>
      </c>
      <c r="J94" s="6" t="inlineStr">
        <is>
          <t>Les chiffres-clés de la filière Viti-Vinicole - FranceAgriMer</t>
        </is>
      </c>
      <c r="K94" s="23" t="n">
        <v>157.6</v>
      </c>
      <c r="L94" s="6" t="inlineStr"/>
      <c r="M94" s="6" t="inlineStr"/>
      <c r="N94" s="6" t="n">
        <v>186</v>
      </c>
      <c r="O94" s="23" t="n">
        <v>157.6</v>
      </c>
      <c r="P94" s="23" t="n">
        <v>7.88</v>
      </c>
      <c r="Q94" s="23" t="n">
        <v>0.1</v>
      </c>
      <c r="R94" s="24" t="n">
        <v>0</v>
      </c>
      <c r="S94" s="24" t="n">
        <v>0</v>
      </c>
      <c r="T94" s="24" t="n">
        <v>0</v>
      </c>
      <c r="U94" s="6" t="inlineStr">
        <is>
          <t>redondant</t>
        </is>
      </c>
    </row>
    <row r="95">
      <c r="A95" s="6" t="inlineStr">
        <is>
          <t>Vin sans IG commercialisé</t>
        </is>
      </c>
      <c r="B95" s="6" t="inlineStr">
        <is>
          <t>À domicile</t>
        </is>
      </c>
      <c r="C95" s="6" t="inlineStr">
        <is>
          <t>Vin</t>
        </is>
      </c>
      <c r="D95" s="6" t="inlineStr">
        <is>
          <t>France entière</t>
        </is>
      </c>
      <c r="E95" s="6" t="inlineStr">
        <is>
          <t>2015-16</t>
        </is>
      </c>
      <c r="F95" s="6" t="inlineStr">
        <is>
          <t>kt</t>
        </is>
      </c>
      <c r="G95" s="6" t="inlineStr">
        <is>
          <t>Répartition</t>
        </is>
      </c>
      <c r="H95" s="6" t="inlineStr">
        <is>
          <t>Approximative</t>
        </is>
      </c>
      <c r="I95" s="6" t="inlineStr">
        <is>
          <t>Données collectées</t>
        </is>
      </c>
      <c r="J95" s="6" t="inlineStr">
        <is>
          <t>CIRCANA - FranceAgriMer</t>
        </is>
      </c>
      <c r="K95" s="23" t="n">
        <v>192.917</v>
      </c>
      <c r="L95" s="6" t="inlineStr"/>
      <c r="M95" s="6" t="inlineStr"/>
      <c r="N95" s="6" t="n">
        <v>393</v>
      </c>
      <c r="O95" s="23" t="n">
        <v>192.917</v>
      </c>
      <c r="P95" s="23" t="n">
        <v>9.645850000000001</v>
      </c>
      <c r="Q95" s="23" t="n">
        <v>0.1</v>
      </c>
      <c r="R95" s="24" t="n">
        <v>0</v>
      </c>
      <c r="S95" s="24" t="n">
        <v>0</v>
      </c>
      <c r="T95" s="24" t="n">
        <v>0</v>
      </c>
      <c r="U95" s="6" t="inlineStr">
        <is>
          <t>redondant</t>
        </is>
      </c>
    </row>
    <row r="96">
      <c r="A96" s="6" t="inlineStr">
        <is>
          <t>Vin sans IG commercialisé</t>
        </is>
      </c>
      <c r="B96" s="6" t="inlineStr">
        <is>
          <t>Hors domicile (RHD)</t>
        </is>
      </c>
      <c r="C96" s="6" t="inlineStr">
        <is>
          <t>Vin</t>
        </is>
      </c>
      <c r="D96" s="6" t="inlineStr">
        <is>
          <t>France entière</t>
        </is>
      </c>
      <c r="E96" s="6" t="inlineStr">
        <is>
          <t>2015-16</t>
        </is>
      </c>
      <c r="F96" s="6" t="inlineStr">
        <is>
          <t>kt</t>
        </is>
      </c>
      <c r="G96" s="6" t="inlineStr"/>
      <c r="H96" s="6" t="inlineStr">
        <is>
          <t>Indicative</t>
        </is>
      </c>
      <c r="I96" s="6" t="inlineStr">
        <is>
          <t>Données déterminées</t>
        </is>
      </c>
      <c r="J96" s="6" t="inlineStr"/>
      <c r="K96" s="23" t="n">
        <v>320.6198120117188</v>
      </c>
      <c r="L96" s="6" t="inlineStr"/>
      <c r="M96" s="6" t="inlineStr"/>
      <c r="N96" s="6" t="n">
        <v>411</v>
      </c>
      <c r="O96" s="6" t="inlineStr"/>
      <c r="P96" s="6" t="inlineStr"/>
      <c r="Q96" s="6" t="inlineStr"/>
      <c r="R96" s="24" t="n">
        <v>0</v>
      </c>
      <c r="S96" s="6" t="inlineStr"/>
      <c r="T96" s="6" t="inlineStr"/>
      <c r="U96" s="6" t="inlineStr">
        <is>
          <t>déterminé</t>
        </is>
      </c>
    </row>
    <row r="97">
      <c r="A97" s="6" t="inlineStr">
        <is>
          <t>Vin sans IG commercialisé</t>
        </is>
      </c>
      <c r="B97" s="6" t="inlineStr">
        <is>
          <t>Consommation</t>
        </is>
      </c>
      <c r="C97" s="6" t="inlineStr">
        <is>
          <t>Vin</t>
        </is>
      </c>
      <c r="D97" s="6" t="inlineStr">
        <is>
          <t>France entière</t>
        </is>
      </c>
      <c r="E97" s="6" t="inlineStr">
        <is>
          <t>2015-16</t>
        </is>
      </c>
      <c r="F97" s="6" t="inlineStr">
        <is>
          <t>kt</t>
        </is>
      </c>
      <c r="G97" s="6" t="inlineStr"/>
      <c r="H97" s="6" t="inlineStr"/>
      <c r="I97" s="6" t="inlineStr"/>
      <c r="J97" s="6" t="inlineStr"/>
      <c r="K97" s="23" t="n">
        <v>513.5368041992188</v>
      </c>
      <c r="L97" s="6" t="inlineStr"/>
      <c r="M97" s="6" t="inlineStr"/>
      <c r="N97" s="6" t="n">
        <v>429</v>
      </c>
      <c r="O97" s="6" t="inlineStr"/>
      <c r="P97" s="6" t="inlineStr"/>
      <c r="Q97" s="6" t="inlineStr"/>
      <c r="R97" s="24" t="n">
        <v>0</v>
      </c>
      <c r="S97" s="6" t="inlineStr"/>
      <c r="T97" s="6" t="inlineStr"/>
      <c r="U97" s="6" t="inlineStr">
        <is>
          <t>déterminé</t>
        </is>
      </c>
    </row>
    <row r="98">
      <c r="A98" s="6" t="inlineStr">
        <is>
          <t>Vin sans IG commercialisé</t>
        </is>
      </c>
      <c r="B98" s="6" t="inlineStr">
        <is>
          <t>Exportations</t>
        </is>
      </c>
      <c r="C98" s="6" t="inlineStr">
        <is>
          <t>Vin</t>
        </is>
      </c>
      <c r="D98" s="6" t="inlineStr">
        <is>
          <t>France entière</t>
        </is>
      </c>
      <c r="E98" s="6" t="inlineStr">
        <is>
          <t>2015-16</t>
        </is>
      </c>
      <c r="F98" s="6" t="inlineStr">
        <is>
          <t>kt</t>
        </is>
      </c>
      <c r="G98" s="6" t="inlineStr">
        <is>
          <t>Volume</t>
        </is>
      </c>
      <c r="H98" s="6" t="inlineStr">
        <is>
          <t>Robuste</t>
        </is>
      </c>
      <c r="I98" s="6" t="inlineStr">
        <is>
          <t>Données collectées</t>
        </is>
      </c>
      <c r="J98" s="6" t="inlineStr">
        <is>
          <t>Douanes - DGDDI</t>
        </is>
      </c>
      <c r="K98" s="23" t="n">
        <v>348.6000281301781</v>
      </c>
      <c r="L98" s="6" t="inlineStr"/>
      <c r="M98" s="6" t="inlineStr"/>
      <c r="N98" s="6" t="n">
        <v>450</v>
      </c>
      <c r="O98" s="23" t="n">
        <v>348.6</v>
      </c>
      <c r="P98" s="23" t="n">
        <v>17.43</v>
      </c>
      <c r="Q98" s="23" t="n">
        <v>0.1</v>
      </c>
      <c r="R98" s="24" t="n">
        <v>0</v>
      </c>
      <c r="S98" s="24" t="n">
        <v>2.813017806602147e-05</v>
      </c>
      <c r="T98" s="24" t="n">
        <v>1.6138943239255e-06</v>
      </c>
      <c r="U98" s="6" t="inlineStr">
        <is>
          <t>redondant</t>
        </is>
      </c>
    </row>
    <row r="99">
      <c r="A99" s="6" t="inlineStr">
        <is>
          <t>Stock initial propriété</t>
        </is>
      </c>
      <c r="B99" s="6" t="inlineStr">
        <is>
          <t>Disponibilités</t>
        </is>
      </c>
      <c r="C99" s="6" t="inlineStr">
        <is>
          <t>Vin</t>
        </is>
      </c>
      <c r="D99" s="6" t="inlineStr">
        <is>
          <t>France entière</t>
        </is>
      </c>
      <c r="E99" s="6" t="inlineStr">
        <is>
          <t>2015-16</t>
        </is>
      </c>
      <c r="F99" s="6" t="inlineStr">
        <is>
          <t>kt</t>
        </is>
      </c>
      <c r="G99" s="6" t="inlineStr">
        <is>
          <t>Volume</t>
        </is>
      </c>
      <c r="H99" s="6" t="inlineStr">
        <is>
          <t>Probable</t>
        </is>
      </c>
      <c r="I99" s="6" t="inlineStr">
        <is>
          <t>Données collectées</t>
        </is>
      </c>
      <c r="J99" s="6" t="inlineStr">
        <is>
          <t>Les chiffres-clés de la filière Viti-Vinicole - FranceAgriMer</t>
        </is>
      </c>
      <c r="K99" s="23" t="n">
        <v>2763.412066664357</v>
      </c>
      <c r="L99" s="6" t="inlineStr"/>
      <c r="M99" s="6" t="inlineStr"/>
      <c r="N99" s="6" t="n">
        <v>90</v>
      </c>
      <c r="O99" s="23" t="n">
        <v>2763.412</v>
      </c>
      <c r="P99" s="23" t="n">
        <v>138.1706</v>
      </c>
      <c r="Q99" s="23" t="n">
        <v>0.1</v>
      </c>
      <c r="R99" s="24" t="n">
        <v>0</v>
      </c>
      <c r="S99" s="24" t="n">
        <v>6.666435729130171e-05</v>
      </c>
      <c r="T99" s="24" t="n">
        <v>4.824785974100258e-07</v>
      </c>
      <c r="U99" s="6" t="inlineStr">
        <is>
          <t>redondant</t>
        </is>
      </c>
    </row>
    <row r="100">
      <c r="A100" s="6" t="inlineStr">
        <is>
          <t>Stock initial propriété</t>
        </is>
      </c>
      <c r="B100" s="6" t="inlineStr">
        <is>
          <t>Disponibilités rouge</t>
        </is>
      </c>
      <c r="C100" s="6" t="inlineStr">
        <is>
          <t>Vin</t>
        </is>
      </c>
      <c r="D100" s="6" t="inlineStr">
        <is>
          <t>France entière</t>
        </is>
      </c>
      <c r="E100" s="6" t="inlineStr">
        <is>
          <t>2015-16</t>
        </is>
      </c>
      <c r="F100" s="6" t="inlineStr">
        <is>
          <t>kt</t>
        </is>
      </c>
      <c r="G100" s="6" t="inlineStr">
        <is>
          <t>Volume</t>
        </is>
      </c>
      <c r="H100" s="6" t="inlineStr">
        <is>
          <t>Probable</t>
        </is>
      </c>
      <c r="I100" s="6" t="inlineStr">
        <is>
          <t>Données collectées</t>
        </is>
      </c>
      <c r="J100" s="6" t="inlineStr">
        <is>
          <t>Les chiffres-clés de la filière Viti-Vinicole - FranceAgriMer</t>
        </is>
      </c>
      <c r="K100" s="23" t="n">
        <v>1581.217038200215</v>
      </c>
      <c r="L100" s="6" t="inlineStr"/>
      <c r="M100" s="6" t="inlineStr"/>
      <c r="N100" s="6" t="n">
        <v>96</v>
      </c>
      <c r="O100" s="23" t="n">
        <v>1581.217</v>
      </c>
      <c r="P100" s="23" t="n">
        <v>79.06085000000002</v>
      </c>
      <c r="Q100" s="23" t="n">
        <v>0.1</v>
      </c>
      <c r="R100" s="24" t="n">
        <v>0</v>
      </c>
      <c r="S100" s="24" t="n">
        <v>3.820021538558649e-05</v>
      </c>
      <c r="T100" s="24" t="n">
        <v>4.8317486322986e-07</v>
      </c>
      <c r="U100" s="6" t="inlineStr">
        <is>
          <t>redondant</t>
        </is>
      </c>
    </row>
    <row r="101">
      <c r="A101" s="6" t="inlineStr">
        <is>
          <t>Stock initial propriété</t>
        </is>
      </c>
      <c r="B101" s="6" t="inlineStr">
        <is>
          <t>Disponibilités rosé</t>
        </is>
      </c>
      <c r="C101" s="6" t="inlineStr">
        <is>
          <t>Vin</t>
        </is>
      </c>
      <c r="D101" s="6" t="inlineStr">
        <is>
          <t>France entière</t>
        </is>
      </c>
      <c r="E101" s="6" t="inlineStr">
        <is>
          <t>2015-16</t>
        </is>
      </c>
      <c r="F101" s="6" t="inlineStr">
        <is>
          <t>kt</t>
        </is>
      </c>
      <c r="G101" s="6" t="inlineStr">
        <is>
          <t>Volume</t>
        </is>
      </c>
      <c r="H101" s="6" t="inlineStr">
        <is>
          <t>Probable</t>
        </is>
      </c>
      <c r="I101" s="6" t="inlineStr">
        <is>
          <t>Données collectées</t>
        </is>
      </c>
      <c r="J101" s="6" t="inlineStr">
        <is>
          <t>Les chiffres-clés de la filière Viti-Vinicole - FranceAgriMer</t>
        </is>
      </c>
      <c r="K101" s="23" t="n">
        <v>313.385</v>
      </c>
      <c r="L101" s="6" t="inlineStr"/>
      <c r="M101" s="6" t="inlineStr"/>
      <c r="N101" s="6" t="n">
        <v>102</v>
      </c>
      <c r="O101" s="23" t="n">
        <v>313.385</v>
      </c>
      <c r="P101" s="23" t="n">
        <v>15.66925</v>
      </c>
      <c r="Q101" s="23" t="n">
        <v>0.1</v>
      </c>
      <c r="R101" s="24" t="n">
        <v>0</v>
      </c>
      <c r="S101" s="24" t="n">
        <v>0</v>
      </c>
      <c r="T101" s="24" t="n">
        <v>0</v>
      </c>
      <c r="U101" s="6" t="inlineStr">
        <is>
          <t>redondant</t>
        </is>
      </c>
    </row>
    <row r="102">
      <c r="A102" s="6" t="inlineStr">
        <is>
          <t>Stock initial propriété</t>
        </is>
      </c>
      <c r="B102" s="6" t="inlineStr">
        <is>
          <t>Disponibilités blanc</t>
        </is>
      </c>
      <c r="C102" s="6" t="inlineStr">
        <is>
          <t>Vin</t>
        </is>
      </c>
      <c r="D102" s="6" t="inlineStr">
        <is>
          <t>France entière</t>
        </is>
      </c>
      <c r="E102" s="6" t="inlineStr">
        <is>
          <t>2015-16</t>
        </is>
      </c>
      <c r="F102" s="6" t="inlineStr">
        <is>
          <t>kt</t>
        </is>
      </c>
      <c r="G102" s="6" t="inlineStr">
        <is>
          <t>Volume</t>
        </is>
      </c>
      <c r="H102" s="6" t="inlineStr">
        <is>
          <t>Probable</t>
        </is>
      </c>
      <c r="I102" s="6" t="inlineStr">
        <is>
          <t>Données collectées</t>
        </is>
      </c>
      <c r="J102" s="6" t="inlineStr">
        <is>
          <t>Les chiffres-clés de la filière Viti-Vinicole - FranceAgriMer</t>
        </is>
      </c>
      <c r="K102" s="23" t="n">
        <v>868.8099999999999</v>
      </c>
      <c r="L102" s="6" t="inlineStr"/>
      <c r="M102" s="6" t="inlineStr"/>
      <c r="N102" s="6" t="n">
        <v>108</v>
      </c>
      <c r="O102" s="23" t="n">
        <v>868.8099999999999</v>
      </c>
      <c r="P102" s="23" t="n">
        <v>43.4405</v>
      </c>
      <c r="Q102" s="23" t="n">
        <v>0.1</v>
      </c>
      <c r="R102" s="24" t="n">
        <v>0</v>
      </c>
      <c r="S102" s="24" t="n">
        <v>0</v>
      </c>
      <c r="T102" s="24" t="n">
        <v>0</v>
      </c>
      <c r="U102" s="6" t="inlineStr">
        <is>
          <t>redondant</t>
        </is>
      </c>
    </row>
    <row r="103">
      <c r="A103" s="6" t="inlineStr">
        <is>
          <t>Stock initial propriété</t>
        </is>
      </c>
      <c r="B103" s="6" t="inlineStr">
        <is>
          <t>Disponibilités AOP</t>
        </is>
      </c>
      <c r="C103" s="6" t="inlineStr">
        <is>
          <t>Vin</t>
        </is>
      </c>
      <c r="D103" s="6" t="inlineStr">
        <is>
          <t>France entière</t>
        </is>
      </c>
      <c r="E103" s="6" t="inlineStr">
        <is>
          <t>2015-16</t>
        </is>
      </c>
      <c r="F103" s="6" t="inlineStr">
        <is>
          <t>kt</t>
        </is>
      </c>
      <c r="G103" s="6" t="inlineStr">
        <is>
          <t>Volume</t>
        </is>
      </c>
      <c r="H103" s="6" t="inlineStr">
        <is>
          <t>Probable</t>
        </is>
      </c>
      <c r="I103" s="6" t="inlineStr">
        <is>
          <t>Données collectées</t>
        </is>
      </c>
      <c r="J103" s="6" t="inlineStr">
        <is>
          <t>Les chiffres-clés de la filière Viti-Vinicole - FranceAgriMer</t>
        </is>
      </c>
      <c r="K103" s="23" t="n">
        <v>2174.677057008565</v>
      </c>
      <c r="L103" s="6" t="inlineStr"/>
      <c r="M103" s="6" t="inlineStr"/>
      <c r="N103" s="6" t="n">
        <v>114</v>
      </c>
      <c r="O103" s="23" t="n">
        <v>2174.677</v>
      </c>
      <c r="P103" s="23" t="n">
        <v>108.73385</v>
      </c>
      <c r="Q103" s="23" t="n">
        <v>0.1</v>
      </c>
      <c r="R103" s="24" t="n">
        <v>0</v>
      </c>
      <c r="S103" s="24" t="n">
        <v>5.700856536350329e-05</v>
      </c>
      <c r="T103" s="24" t="n">
        <v>5.242945537521507e-07</v>
      </c>
      <c r="U103" s="6" t="inlineStr">
        <is>
          <t>redondant</t>
        </is>
      </c>
    </row>
    <row r="104">
      <c r="A104" s="6" t="inlineStr">
        <is>
          <t>Stock initial propriété</t>
        </is>
      </c>
      <c r="B104" s="6" t="inlineStr">
        <is>
          <t>Disponibilités IGP</t>
        </is>
      </c>
      <c r="C104" s="6" t="inlineStr">
        <is>
          <t>Vin</t>
        </is>
      </c>
      <c r="D104" s="6" t="inlineStr">
        <is>
          <t>France entière</t>
        </is>
      </c>
      <c r="E104" s="6" t="inlineStr">
        <is>
          <t>2015-16</t>
        </is>
      </c>
      <c r="F104" s="6" t="inlineStr">
        <is>
          <t>kt</t>
        </is>
      </c>
      <c r="G104" s="6" t="inlineStr">
        <is>
          <t>Volume</t>
        </is>
      </c>
      <c r="H104" s="6" t="inlineStr">
        <is>
          <t>Probable</t>
        </is>
      </c>
      <c r="I104" s="6" t="inlineStr">
        <is>
          <t>Données collectées</t>
        </is>
      </c>
      <c r="J104" s="6" t="inlineStr">
        <is>
          <t>Les chiffres-clés de la filière Viti-Vinicole - FranceAgriMer</t>
        </is>
      </c>
      <c r="K104" s="23" t="n">
        <v>453.302046771344</v>
      </c>
      <c r="L104" s="6" t="inlineStr"/>
      <c r="M104" s="6" t="inlineStr"/>
      <c r="N104" s="6" t="n">
        <v>120</v>
      </c>
      <c r="O104" s="23" t="n">
        <v>453.302</v>
      </c>
      <c r="P104" s="23" t="n">
        <v>22.6651</v>
      </c>
      <c r="Q104" s="23" t="n">
        <v>0.1</v>
      </c>
      <c r="R104" s="24" t="n">
        <v>0</v>
      </c>
      <c r="S104" s="24" t="n">
        <v>4.677134393205051e-05</v>
      </c>
      <c r="T104" s="24" t="n">
        <v>2.063584274150589e-06</v>
      </c>
      <c r="U104" s="6" t="inlineStr">
        <is>
          <t>redondant</t>
        </is>
      </c>
    </row>
    <row r="105">
      <c r="A105" s="6" t="inlineStr">
        <is>
          <t>Stock initial propriété</t>
        </is>
      </c>
      <c r="B105" s="6" t="inlineStr">
        <is>
          <t>Disponibilités sans IG</t>
        </is>
      </c>
      <c r="C105" s="6" t="inlineStr">
        <is>
          <t>Vin</t>
        </is>
      </c>
      <c r="D105" s="6" t="inlineStr">
        <is>
          <t>France entière</t>
        </is>
      </c>
      <c r="E105" s="6" t="inlineStr">
        <is>
          <t>2015-16</t>
        </is>
      </c>
      <c r="F105" s="6" t="inlineStr">
        <is>
          <t>kt</t>
        </is>
      </c>
      <c r="G105" s="6" t="inlineStr">
        <is>
          <t>Volume</t>
        </is>
      </c>
      <c r="H105" s="6" t="inlineStr">
        <is>
          <t>Probable</t>
        </is>
      </c>
      <c r="I105" s="6" t="inlineStr">
        <is>
          <t>Données collectées</t>
        </is>
      </c>
      <c r="J105" s="6" t="inlineStr">
        <is>
          <t>Les chiffres-clés de la filière Viti-Vinicole - FranceAgriMer</t>
        </is>
      </c>
      <c r="K105" s="23" t="n">
        <v>135.4329638289913</v>
      </c>
      <c r="L105" s="6" t="inlineStr"/>
      <c r="M105" s="6" t="inlineStr"/>
      <c r="N105" s="6" t="n">
        <v>126</v>
      </c>
      <c r="O105" s="23" t="n">
        <v>135.433</v>
      </c>
      <c r="P105" s="23" t="n">
        <v>6.77165</v>
      </c>
      <c r="Q105" s="23" t="n">
        <v>0.1</v>
      </c>
      <c r="R105" s="24" t="n">
        <v>0</v>
      </c>
      <c r="S105" s="24" t="n">
        <v>-3.617100870201284e-05</v>
      </c>
      <c r="T105" s="24" t="n">
        <v>5.341535475403017e-06</v>
      </c>
      <c r="U105" s="6" t="inlineStr">
        <is>
          <t>redondant</t>
        </is>
      </c>
    </row>
    <row r="106">
      <c r="A106" s="6" t="inlineStr">
        <is>
          <t>Vignes et pépinières viticoles</t>
        </is>
      </c>
      <c r="B106" s="6" t="inlineStr">
        <is>
          <t>Raisin de cuve</t>
        </is>
      </c>
      <c r="C106" s="6" t="inlineStr">
        <is>
          <t>Vin</t>
        </is>
      </c>
      <c r="D106" s="6" t="inlineStr">
        <is>
          <t>France entière</t>
        </is>
      </c>
      <c r="E106" s="6" t="inlineStr">
        <is>
          <t>2015-16</t>
        </is>
      </c>
      <c r="F106" s="6" t="inlineStr">
        <is>
          <t>kt</t>
        </is>
      </c>
      <c r="G106" s="6" t="inlineStr">
        <is>
          <t>Volume</t>
        </is>
      </c>
      <c r="H106" s="6" t="inlineStr">
        <is>
          <t>Robuste</t>
        </is>
      </c>
      <c r="I106" s="6" t="inlineStr">
        <is>
          <t>Données collectées</t>
        </is>
      </c>
      <c r="J106" s="6" t="inlineStr">
        <is>
          <t>SAA - Agreste</t>
        </is>
      </c>
      <c r="K106" s="24" t="n">
        <v>6220</v>
      </c>
      <c r="L106" s="6" t="inlineStr"/>
      <c r="M106" s="6" t="inlineStr"/>
      <c r="N106" s="6" t="n">
        <v>0</v>
      </c>
      <c r="O106" s="24" t="n">
        <v>6220</v>
      </c>
      <c r="P106" s="24" t="n">
        <v>311</v>
      </c>
      <c r="Q106" s="23" t="n">
        <v>0.1</v>
      </c>
      <c r="R106" s="24" t="n">
        <v>0</v>
      </c>
      <c r="S106" s="24" t="n">
        <v>0</v>
      </c>
      <c r="T106" s="24" t="n">
        <v>0</v>
      </c>
      <c r="U106" s="6" t="inlineStr">
        <is>
          <t>mesuré</t>
        </is>
      </c>
    </row>
    <row r="107">
      <c r="A107" s="6" t="inlineStr">
        <is>
          <t>Pressage des raisins</t>
        </is>
      </c>
      <c r="B107" s="6" t="inlineStr">
        <is>
          <t>Moût de raisin</t>
        </is>
      </c>
      <c r="C107" s="6" t="inlineStr">
        <is>
          <t>Vin</t>
        </is>
      </c>
      <c r="D107" s="6" t="inlineStr">
        <is>
          <t>France entière</t>
        </is>
      </c>
      <c r="E107" s="6" t="inlineStr">
        <is>
          <t>2015-16</t>
        </is>
      </c>
      <c r="F107" s="6" t="inlineStr">
        <is>
          <t>kt</t>
        </is>
      </c>
      <c r="G107" s="6" t="inlineStr"/>
      <c r="H107" s="6" t="inlineStr">
        <is>
          <t>Probable</t>
        </is>
      </c>
      <c r="I107" s="6" t="inlineStr">
        <is>
          <t>Données déterminées</t>
        </is>
      </c>
      <c r="J107" s="6" t="inlineStr"/>
      <c r="K107" s="23" t="n">
        <v>5281.353422591084</v>
      </c>
      <c r="L107" s="6" t="inlineStr"/>
      <c r="M107" s="6" t="inlineStr"/>
      <c r="N107" s="6" t="n">
        <v>12</v>
      </c>
      <c r="O107" s="6" t="inlineStr"/>
      <c r="P107" s="6" t="inlineStr"/>
      <c r="Q107" s="6" t="inlineStr"/>
      <c r="R107" s="24" t="n">
        <v>0</v>
      </c>
      <c r="S107" s="6" t="inlineStr"/>
      <c r="T107" s="6" t="inlineStr"/>
      <c r="U107" s="6" t="inlineStr">
        <is>
          <t>déterminé</t>
        </is>
      </c>
    </row>
    <row r="108">
      <c r="A108" s="6" t="inlineStr">
        <is>
          <t>Pressage des raisins</t>
        </is>
      </c>
      <c r="B108" s="6" t="inlineStr">
        <is>
          <t>Marc de raisin</t>
        </is>
      </c>
      <c r="C108" s="6" t="inlineStr">
        <is>
          <t>Vin</t>
        </is>
      </c>
      <c r="D108" s="6" t="inlineStr">
        <is>
          <t>France entière</t>
        </is>
      </c>
      <c r="E108" s="6" t="inlineStr">
        <is>
          <t>2015-16</t>
        </is>
      </c>
      <c r="F108" s="6" t="inlineStr">
        <is>
          <t>kt</t>
        </is>
      </c>
      <c r="G108" s="6" t="inlineStr">
        <is>
          <t>Rendement</t>
        </is>
      </c>
      <c r="H108" s="6" t="inlineStr">
        <is>
          <t>Approximative</t>
        </is>
      </c>
      <c r="I108" s="6" t="inlineStr">
        <is>
          <t>Données collectées</t>
        </is>
      </c>
      <c r="J108" s="6" t="inlineStr">
        <is>
          <t>ONRB - FranceAgriMer</t>
        </is>
      </c>
      <c r="K108" s="23" t="n">
        <v>947.8465774089173</v>
      </c>
      <c r="L108" s="6" t="inlineStr"/>
      <c r="M108" s="6" t="inlineStr"/>
      <c r="N108" s="6" t="n">
        <v>15</v>
      </c>
      <c r="O108" s="6" t="inlineStr"/>
      <c r="P108" s="6" t="inlineStr"/>
      <c r="Q108" s="6" t="inlineStr"/>
      <c r="R108" s="24" t="n">
        <v>0</v>
      </c>
      <c r="S108" s="6" t="inlineStr"/>
      <c r="T108" s="6" t="inlineStr"/>
      <c r="U108" s="6" t="inlineStr">
        <is>
          <t>déterminé</t>
        </is>
      </c>
    </row>
    <row r="109">
      <c r="A109" s="6" t="inlineStr">
        <is>
          <t>Vinification</t>
        </is>
      </c>
      <c r="B109" s="6" t="inlineStr">
        <is>
          <t>Lies de vin</t>
        </is>
      </c>
      <c r="C109" s="6" t="inlineStr">
        <is>
          <t>Vin</t>
        </is>
      </c>
      <c r="D109" s="6" t="inlineStr">
        <is>
          <t>France entière</t>
        </is>
      </c>
      <c r="E109" s="6" t="inlineStr">
        <is>
          <t>2015-16</t>
        </is>
      </c>
      <c r="F109" s="6" t="inlineStr">
        <is>
          <t>kt</t>
        </is>
      </c>
      <c r="G109" s="6" t="inlineStr">
        <is>
          <t>Rendement</t>
        </is>
      </c>
      <c r="H109" s="6" t="inlineStr">
        <is>
          <t>Approximative</t>
        </is>
      </c>
      <c r="I109" s="6" t="inlineStr">
        <is>
          <t>Données collectées</t>
        </is>
      </c>
      <c r="J109" s="6" t="inlineStr">
        <is>
          <t>ONRB - FranceAgriMer</t>
        </is>
      </c>
      <c r="K109" s="23" t="n">
        <v>186.8701250014985</v>
      </c>
      <c r="L109" s="6" t="inlineStr"/>
      <c r="M109" s="6" t="inlineStr"/>
      <c r="N109" s="6" t="n">
        <v>21</v>
      </c>
      <c r="O109" s="6" t="inlineStr"/>
      <c r="P109" s="6" t="inlineStr"/>
      <c r="Q109" s="6" t="inlineStr"/>
      <c r="R109" s="24" t="n">
        <v>0</v>
      </c>
      <c r="S109" s="6" t="inlineStr"/>
      <c r="T109" s="6" t="inlineStr"/>
      <c r="U109" s="6" t="inlineStr">
        <is>
          <t>déterminé</t>
        </is>
      </c>
    </row>
    <row r="110">
      <c r="A110" s="6" t="inlineStr">
        <is>
          <t>Vinification</t>
        </is>
      </c>
      <c r="B110" s="6" t="inlineStr">
        <is>
          <t>Pertes de fermentation (CO2)</t>
        </is>
      </c>
      <c r="C110" s="6" t="inlineStr">
        <is>
          <t>Vin</t>
        </is>
      </c>
      <c r="D110" s="6" t="inlineStr">
        <is>
          <t>France entière</t>
        </is>
      </c>
      <c r="E110" s="6" t="inlineStr">
        <is>
          <t>2015-16</t>
        </is>
      </c>
      <c r="F110" s="6" t="inlineStr">
        <is>
          <t>kt</t>
        </is>
      </c>
      <c r="G110" s="6" t="inlineStr"/>
      <c r="H110" s="6" t="inlineStr">
        <is>
          <t>Indicative</t>
        </is>
      </c>
      <c r="I110" s="6" t="inlineStr">
        <is>
          <t>Données déterminées</t>
        </is>
      </c>
      <c r="J110" s="6" t="inlineStr"/>
      <c r="K110" s="23" t="n">
        <v>422.7301725521223</v>
      </c>
      <c r="L110" s="6" t="inlineStr"/>
      <c r="M110" s="6" t="inlineStr"/>
      <c r="N110" s="6" t="n">
        <v>24</v>
      </c>
      <c r="O110" s="6" t="inlineStr"/>
      <c r="P110" s="6" t="inlineStr"/>
      <c r="Q110" s="6" t="inlineStr"/>
      <c r="R110" s="24" t="n">
        <v>0</v>
      </c>
      <c r="S110" s="6" t="inlineStr"/>
      <c r="T110" s="6" t="inlineStr"/>
      <c r="U110" s="6" t="inlineStr">
        <is>
          <t>déterminé</t>
        </is>
      </c>
    </row>
    <row r="111">
      <c r="A111" s="6" t="inlineStr">
        <is>
          <t>Vinification</t>
        </is>
      </c>
      <c r="B111" s="6" t="inlineStr">
        <is>
          <t>Vin récolté</t>
        </is>
      </c>
      <c r="C111" s="6" t="inlineStr">
        <is>
          <t>Vin</t>
        </is>
      </c>
      <c r="D111" s="6" t="inlineStr">
        <is>
          <t>France entière</t>
        </is>
      </c>
      <c r="E111" s="6" t="inlineStr">
        <is>
          <t>2015-16</t>
        </is>
      </c>
      <c r="F111" s="6" t="inlineStr">
        <is>
          <t>kt</t>
        </is>
      </c>
      <c r="G111" s="6" t="inlineStr">
        <is>
          <t>Volume</t>
        </is>
      </c>
      <c r="H111" s="6" t="inlineStr">
        <is>
          <t>Robuste</t>
        </is>
      </c>
      <c r="I111" s="6" t="inlineStr">
        <is>
          <t>Données collectées</t>
        </is>
      </c>
      <c r="J111" s="6" t="inlineStr">
        <is>
          <t>Les chiffres-clés de la filière Viti-Vinicole - FranceAgriMer</t>
        </is>
      </c>
      <c r="K111" s="23" t="n">
        <v>4671.75312399933</v>
      </c>
      <c r="L111" s="6" t="inlineStr"/>
      <c r="M111" s="6" t="inlineStr"/>
      <c r="N111" s="6" t="n">
        <v>27</v>
      </c>
      <c r="O111" s="23" t="n">
        <v>4671.753</v>
      </c>
      <c r="P111" s="23" t="n">
        <v>233.58765</v>
      </c>
      <c r="Q111" s="23" t="n">
        <v>0.1</v>
      </c>
      <c r="R111" s="24" t="n">
        <v>0</v>
      </c>
      <c r="S111" s="24" t="n">
        <v>0.0001239993298440822</v>
      </c>
      <c r="T111" s="24" t="n">
        <v>5.308471138952862e-07</v>
      </c>
      <c r="U111" s="6" t="inlineStr">
        <is>
          <t>redondant</t>
        </is>
      </c>
    </row>
    <row r="112">
      <c r="A112" s="6" t="inlineStr">
        <is>
          <t>Vinification</t>
        </is>
      </c>
      <c r="B112" s="6" t="inlineStr">
        <is>
          <t>Vin rouge récolté</t>
        </is>
      </c>
      <c r="C112" s="6" t="inlineStr">
        <is>
          <t>Vin</t>
        </is>
      </c>
      <c r="D112" s="6" t="inlineStr">
        <is>
          <t>France entière</t>
        </is>
      </c>
      <c r="E112" s="6" t="inlineStr">
        <is>
          <t>2015-16</t>
        </is>
      </c>
      <c r="F112" s="6" t="inlineStr">
        <is>
          <t>kt</t>
        </is>
      </c>
      <c r="G112" s="6" t="inlineStr">
        <is>
          <t>Volume</t>
        </is>
      </c>
      <c r="H112" s="6" t="inlineStr">
        <is>
          <t>Robuste</t>
        </is>
      </c>
      <c r="I112" s="6" t="inlineStr">
        <is>
          <t>Données collectées</t>
        </is>
      </c>
      <c r="J112" s="6" t="inlineStr">
        <is>
          <t>Les chiffres-clés de la filière Viti-Vinicole - FranceAgriMer</t>
        </is>
      </c>
      <c r="K112" s="23" t="n">
        <v>1852.863</v>
      </c>
      <c r="L112" s="6" t="inlineStr"/>
      <c r="M112" s="6" t="inlineStr"/>
      <c r="N112" s="6" t="n">
        <v>30</v>
      </c>
      <c r="O112" s="23" t="n">
        <v>1852.863</v>
      </c>
      <c r="P112" s="23" t="n">
        <v>92.64315000000001</v>
      </c>
      <c r="Q112" s="23" t="n">
        <v>0.1</v>
      </c>
      <c r="R112" s="24" t="n">
        <v>0</v>
      </c>
      <c r="S112" s="24" t="n">
        <v>0</v>
      </c>
      <c r="T112" s="24" t="n">
        <v>0</v>
      </c>
      <c r="U112" s="6" t="inlineStr">
        <is>
          <t>redondant</t>
        </is>
      </c>
    </row>
    <row r="113">
      <c r="A113" s="6" t="inlineStr">
        <is>
          <t>Vinification</t>
        </is>
      </c>
      <c r="B113" s="6" t="inlineStr">
        <is>
          <t>Vin rosé récolté</t>
        </is>
      </c>
      <c r="C113" s="6" t="inlineStr">
        <is>
          <t>Vin</t>
        </is>
      </c>
      <c r="D113" s="6" t="inlineStr">
        <is>
          <t>France entière</t>
        </is>
      </c>
      <c r="E113" s="6" t="inlineStr">
        <is>
          <t>2015-16</t>
        </is>
      </c>
      <c r="F113" s="6" t="inlineStr">
        <is>
          <t>kt</t>
        </is>
      </c>
      <c r="G113" s="6" t="inlineStr">
        <is>
          <t>Volume</t>
        </is>
      </c>
      <c r="H113" s="6" t="inlineStr">
        <is>
          <t>Robuste</t>
        </is>
      </c>
      <c r="I113" s="6" t="inlineStr">
        <is>
          <t>Données collectées</t>
        </is>
      </c>
      <c r="J113" s="6" t="inlineStr">
        <is>
          <t>Les chiffres-clés de la filière Viti-Vinicole - FranceAgriMer</t>
        </is>
      </c>
      <c r="K113" s="23" t="n">
        <v>663.937</v>
      </c>
      <c r="L113" s="6" t="inlineStr"/>
      <c r="M113" s="6" t="inlineStr"/>
      <c r="N113" s="6" t="n">
        <v>33</v>
      </c>
      <c r="O113" s="23" t="n">
        <v>663.937</v>
      </c>
      <c r="P113" s="23" t="n">
        <v>33.19685</v>
      </c>
      <c r="Q113" s="23" t="n">
        <v>0.1</v>
      </c>
      <c r="R113" s="24" t="n">
        <v>0</v>
      </c>
      <c r="S113" s="24" t="n">
        <v>0</v>
      </c>
      <c r="T113" s="24" t="n">
        <v>0</v>
      </c>
      <c r="U113" s="6" t="inlineStr">
        <is>
          <t>redondant</t>
        </is>
      </c>
    </row>
    <row r="114">
      <c r="A114" s="6" t="inlineStr">
        <is>
          <t>Vinification</t>
        </is>
      </c>
      <c r="B114" s="6" t="inlineStr">
        <is>
          <t>Vin blanc récolté</t>
        </is>
      </c>
      <c r="C114" s="6" t="inlineStr">
        <is>
          <t>Vin</t>
        </is>
      </c>
      <c r="D114" s="6" t="inlineStr">
        <is>
          <t>France entière</t>
        </is>
      </c>
      <c r="E114" s="6" t="inlineStr">
        <is>
          <t>2015-16</t>
        </is>
      </c>
      <c r="F114" s="6" t="inlineStr">
        <is>
          <t>kt</t>
        </is>
      </c>
      <c r="G114" s="6" t="inlineStr">
        <is>
          <t>Volume</t>
        </is>
      </c>
      <c r="H114" s="6" t="inlineStr">
        <is>
          <t>Robuste</t>
        </is>
      </c>
      <c r="I114" s="6" t="inlineStr">
        <is>
          <t>Données collectées</t>
        </is>
      </c>
      <c r="J114" s="6" t="inlineStr">
        <is>
          <t>Les chiffres-clés de la filière Viti-Vinicole - FranceAgriMer</t>
        </is>
      </c>
      <c r="K114" s="23" t="n">
        <v>2154.953057458643</v>
      </c>
      <c r="L114" s="6" t="inlineStr"/>
      <c r="M114" s="6" t="inlineStr"/>
      <c r="N114" s="6" t="n">
        <v>36</v>
      </c>
      <c r="O114" s="23" t="n">
        <v>2154.953</v>
      </c>
      <c r="P114" s="23" t="n">
        <v>107.74765</v>
      </c>
      <c r="Q114" s="23" t="n">
        <v>0.1</v>
      </c>
      <c r="R114" s="24" t="n">
        <v>0</v>
      </c>
      <c r="S114" s="24" t="n">
        <v>5.745864291384351e-05</v>
      </c>
      <c r="T114" s="24" t="n">
        <v>5.332704974432714e-07</v>
      </c>
      <c r="U114" s="6" t="inlineStr">
        <is>
          <t>redondant</t>
        </is>
      </c>
    </row>
    <row r="115">
      <c r="A115" s="6" t="inlineStr">
        <is>
          <t>Vinification</t>
        </is>
      </c>
      <c r="B115" s="6" t="inlineStr">
        <is>
          <t>Vin AOP récolté</t>
        </is>
      </c>
      <c r="C115" s="6" t="inlineStr">
        <is>
          <t>Vin</t>
        </is>
      </c>
      <c r="D115" s="6" t="inlineStr">
        <is>
          <t>France entière</t>
        </is>
      </c>
      <c r="E115" s="6" t="inlineStr">
        <is>
          <t>2015-16</t>
        </is>
      </c>
      <c r="F115" s="6" t="inlineStr">
        <is>
          <t>kt</t>
        </is>
      </c>
      <c r="G115" s="6" t="inlineStr">
        <is>
          <t>Volume</t>
        </is>
      </c>
      <c r="H115" s="6" t="inlineStr">
        <is>
          <t>Robuste</t>
        </is>
      </c>
      <c r="I115" s="6" t="inlineStr">
        <is>
          <t>Données collectées</t>
        </is>
      </c>
      <c r="J115" s="6" t="inlineStr">
        <is>
          <t>Les chiffres-clés de la filière Viti-Vinicole - FranceAgriMer</t>
        </is>
      </c>
      <c r="K115" s="23" t="n">
        <v>2145.334081817987</v>
      </c>
      <c r="L115" s="6" t="inlineStr"/>
      <c r="M115" s="6" t="inlineStr"/>
      <c r="N115" s="6" t="n">
        <v>39</v>
      </c>
      <c r="O115" s="23" t="n">
        <v>2145.334</v>
      </c>
      <c r="P115" s="23" t="n">
        <v>107.2667</v>
      </c>
      <c r="Q115" s="23" t="n">
        <v>0.1</v>
      </c>
      <c r="R115" s="24" t="n">
        <v>0</v>
      </c>
      <c r="S115" s="24" t="n">
        <v>8.181798693840392e-05</v>
      </c>
      <c r="T115" s="24" t="n">
        <v>7.627529041016823e-07</v>
      </c>
      <c r="U115" s="6" t="inlineStr">
        <is>
          <t>redondant</t>
        </is>
      </c>
    </row>
    <row r="116">
      <c r="A116" s="6" t="inlineStr">
        <is>
          <t>Vinification</t>
        </is>
      </c>
      <c r="B116" s="6" t="inlineStr">
        <is>
          <t>Vin pour eau-de-vie récolté</t>
        </is>
      </c>
      <c r="C116" s="6" t="inlineStr">
        <is>
          <t>Vin</t>
        </is>
      </c>
      <c r="D116" s="6" t="inlineStr">
        <is>
          <t>France entière</t>
        </is>
      </c>
      <c r="E116" s="6" t="inlineStr">
        <is>
          <t>2015-16</t>
        </is>
      </c>
      <c r="F116" s="6" t="inlineStr">
        <is>
          <t>kt</t>
        </is>
      </c>
      <c r="G116" s="6" t="inlineStr">
        <is>
          <t>Volume</t>
        </is>
      </c>
      <c r="H116" s="6" t="inlineStr">
        <is>
          <t>Robuste</t>
        </is>
      </c>
      <c r="I116" s="6" t="inlineStr">
        <is>
          <t>Données collectées</t>
        </is>
      </c>
      <c r="J116" s="6" t="inlineStr">
        <is>
          <t>Les chiffres-clés de la filière Viti-Vinicole - FranceAgriMer</t>
        </is>
      </c>
      <c r="K116" s="23" t="n">
        <v>947.896</v>
      </c>
      <c r="L116" s="6" t="inlineStr"/>
      <c r="M116" s="6" t="inlineStr"/>
      <c r="N116" s="6" t="n">
        <v>42</v>
      </c>
      <c r="O116" s="23" t="n">
        <v>947.896</v>
      </c>
      <c r="P116" s="23" t="n">
        <v>47.3948</v>
      </c>
      <c r="Q116" s="23" t="n">
        <v>0.1</v>
      </c>
      <c r="R116" s="24" t="n">
        <v>0</v>
      </c>
      <c r="S116" s="24" t="n">
        <v>0</v>
      </c>
      <c r="T116" s="24" t="n">
        <v>0</v>
      </c>
      <c r="U116" s="6" t="inlineStr">
        <is>
          <t>redondant</t>
        </is>
      </c>
    </row>
    <row r="117">
      <c r="A117" s="6" t="inlineStr">
        <is>
          <t>Vinification</t>
        </is>
      </c>
      <c r="B117" s="6" t="inlineStr">
        <is>
          <t>Vin IGP récolté</t>
        </is>
      </c>
      <c r="C117" s="6" t="inlineStr">
        <is>
          <t>Vin</t>
        </is>
      </c>
      <c r="D117" s="6" t="inlineStr">
        <is>
          <t>France entière</t>
        </is>
      </c>
      <c r="E117" s="6" t="inlineStr">
        <is>
          <t>2015-16</t>
        </is>
      </c>
      <c r="F117" s="6" t="inlineStr">
        <is>
          <t>kt</t>
        </is>
      </c>
      <c r="G117" s="6" t="inlineStr">
        <is>
          <t>Volume</t>
        </is>
      </c>
      <c r="H117" s="6" t="inlineStr">
        <is>
          <t>Robuste</t>
        </is>
      </c>
      <c r="I117" s="6" t="inlineStr">
        <is>
          <t>Données collectées</t>
        </is>
      </c>
      <c r="J117" s="6" t="inlineStr">
        <is>
          <t>Les chiffres-clés de la filière Viti-Vinicole - FranceAgriMer</t>
        </is>
      </c>
      <c r="K117" s="23" t="n">
        <v>1321.22917597833</v>
      </c>
      <c r="L117" s="6" t="inlineStr"/>
      <c r="M117" s="6" t="inlineStr"/>
      <c r="N117" s="6" t="n">
        <v>45</v>
      </c>
      <c r="O117" s="23" t="n">
        <v>1321.229</v>
      </c>
      <c r="P117" s="23" t="n">
        <v>66.06145000000001</v>
      </c>
      <c r="Q117" s="23" t="n">
        <v>0.1</v>
      </c>
      <c r="R117" s="24" t="n">
        <v>0</v>
      </c>
      <c r="S117" s="24" t="n">
        <v>0.000175978330162252</v>
      </c>
      <c r="T117" s="24" t="n">
        <v>2.663858122433763e-06</v>
      </c>
      <c r="U117" s="6" t="inlineStr">
        <is>
          <t>redondant</t>
        </is>
      </c>
    </row>
    <row r="118">
      <c r="A118" s="6" t="inlineStr">
        <is>
          <t>Vinification</t>
        </is>
      </c>
      <c r="B118" s="6" t="inlineStr">
        <is>
          <t>Vin sans IG récolté</t>
        </is>
      </c>
      <c r="C118" s="6" t="inlineStr">
        <is>
          <t>Vin</t>
        </is>
      </c>
      <c r="D118" s="6" t="inlineStr">
        <is>
          <t>France entière</t>
        </is>
      </c>
      <c r="E118" s="6" t="inlineStr">
        <is>
          <t>2015-16</t>
        </is>
      </c>
      <c r="F118" s="6" t="inlineStr">
        <is>
          <t>kt</t>
        </is>
      </c>
      <c r="G118" s="6" t="inlineStr">
        <is>
          <t>Volume</t>
        </is>
      </c>
      <c r="H118" s="6" t="inlineStr">
        <is>
          <t>Robuste</t>
        </is>
      </c>
      <c r="I118" s="6" t="inlineStr">
        <is>
          <t>Données collectées</t>
        </is>
      </c>
      <c r="J118" s="6" t="inlineStr">
        <is>
          <t>Les chiffres-clés de la filière Viti-Vinicole - FranceAgriMer</t>
        </is>
      </c>
      <c r="K118" s="23" t="n">
        <v>257.2939172857505</v>
      </c>
      <c r="L118" s="6" t="inlineStr"/>
      <c r="M118" s="6" t="inlineStr"/>
      <c r="N118" s="6" t="n">
        <v>48</v>
      </c>
      <c r="O118" s="23" t="n">
        <v>257.294</v>
      </c>
      <c r="P118" s="23" t="n">
        <v>12.8647</v>
      </c>
      <c r="Q118" s="23" t="n">
        <v>0.1</v>
      </c>
      <c r="R118" s="24" t="n">
        <v>0</v>
      </c>
      <c r="S118" s="24" t="n">
        <v>-8.271424951544759e-05</v>
      </c>
      <c r="T118" s="24" t="n">
        <v>6.429551370451514e-06</v>
      </c>
      <c r="U118" s="6" t="inlineStr">
        <is>
          <t>redondant</t>
        </is>
      </c>
    </row>
    <row r="119">
      <c r="A119" s="6" t="inlineStr">
        <is>
          <t>Disponibilités</t>
        </is>
      </c>
      <c r="B119" s="6" t="inlineStr">
        <is>
          <t>Stock final propriété</t>
        </is>
      </c>
      <c r="C119" s="6" t="inlineStr">
        <is>
          <t>Vin</t>
        </is>
      </c>
      <c r="D119" s="6" t="inlineStr">
        <is>
          <t>France entière</t>
        </is>
      </c>
      <c r="E119" s="6" t="inlineStr">
        <is>
          <t>2015-16</t>
        </is>
      </c>
      <c r="F119" s="6" t="inlineStr">
        <is>
          <t>kt</t>
        </is>
      </c>
      <c r="G119" s="6" t="inlineStr">
        <is>
          <t>Volume</t>
        </is>
      </c>
      <c r="H119" s="6" t="inlineStr">
        <is>
          <t>Probable</t>
        </is>
      </c>
      <c r="I119" s="6" t="inlineStr">
        <is>
          <t>Données collectées</t>
        </is>
      </c>
      <c r="J119" s="6" t="inlineStr">
        <is>
          <t>Les chiffres-clés de la filière Viti-Vinicole - FranceAgriMer</t>
        </is>
      </c>
      <c r="K119" s="23" t="n">
        <v>2983.039928266228</v>
      </c>
      <c r="L119" s="6" t="inlineStr"/>
      <c r="M119" s="6" t="inlineStr"/>
      <c r="N119" s="6" t="n">
        <v>93</v>
      </c>
      <c r="O119" s="23" t="n">
        <v>2983.04</v>
      </c>
      <c r="P119" s="23" t="n">
        <v>149.152</v>
      </c>
      <c r="Q119" s="23" t="n">
        <v>0.1</v>
      </c>
      <c r="R119" s="24" t="n">
        <v>0</v>
      </c>
      <c r="S119" s="24" t="n">
        <v>-7.17337716196198e-05</v>
      </c>
      <c r="T119" s="24" t="n">
        <v>4.809440813372922e-07</v>
      </c>
      <c r="U119" s="6" t="inlineStr">
        <is>
          <t>redondant</t>
        </is>
      </c>
    </row>
    <row r="120">
      <c r="A120" s="6" t="inlineStr">
        <is>
          <t>Disponibilités</t>
        </is>
      </c>
      <c r="B120" s="6" t="inlineStr">
        <is>
          <t>Vin commercialisé</t>
        </is>
      </c>
      <c r="C120" s="6" t="inlineStr">
        <is>
          <t>Vin</t>
        </is>
      </c>
      <c r="D120" s="6" t="inlineStr">
        <is>
          <t>France entière</t>
        </is>
      </c>
      <c r="E120" s="6" t="inlineStr">
        <is>
          <t>2015-16</t>
        </is>
      </c>
      <c r="F120" s="6" t="inlineStr">
        <is>
          <t>kt</t>
        </is>
      </c>
      <c r="G120" s="6" t="inlineStr"/>
      <c r="H120" s="6" t="inlineStr">
        <is>
          <t>Probable</t>
        </is>
      </c>
      <c r="I120" s="6" t="inlineStr">
        <is>
          <t>Données déterminées</t>
        </is>
      </c>
      <c r="J120" s="6" t="inlineStr"/>
      <c r="K120" s="23" t="n">
        <v>3504.229315366491</v>
      </c>
      <c r="L120" s="6" t="inlineStr"/>
      <c r="M120" s="6" t="inlineStr"/>
      <c r="N120" s="6" t="n">
        <v>132</v>
      </c>
      <c r="O120" s="6" t="inlineStr"/>
      <c r="P120" s="6" t="inlineStr"/>
      <c r="Q120" s="6" t="inlineStr"/>
      <c r="R120" s="24" t="n">
        <v>0</v>
      </c>
      <c r="S120" s="6" t="inlineStr"/>
      <c r="T120" s="6" t="inlineStr"/>
      <c r="U120" s="6" t="inlineStr">
        <is>
          <t>déterminé</t>
        </is>
      </c>
    </row>
    <row r="121">
      <c r="A121" s="6" t="inlineStr">
        <is>
          <t>Disponibilités</t>
        </is>
      </c>
      <c r="B121" s="6" t="inlineStr">
        <is>
          <t>Vin rouge et rosé commercialisé</t>
        </is>
      </c>
      <c r="C121" s="6" t="inlineStr">
        <is>
          <t>Vin</t>
        </is>
      </c>
      <c r="D121" s="6" t="inlineStr">
        <is>
          <t>France entière</t>
        </is>
      </c>
      <c r="E121" s="6" t="inlineStr">
        <is>
          <t>2015-16</t>
        </is>
      </c>
      <c r="F121" s="6" t="inlineStr">
        <is>
          <t>kt</t>
        </is>
      </c>
      <c r="G121" s="6" t="inlineStr"/>
      <c r="H121" s="6" t="inlineStr"/>
      <c r="I121" s="6" t="inlineStr"/>
      <c r="J121" s="6" t="inlineStr"/>
      <c r="K121" s="23" t="n">
        <v>2379.742164045442</v>
      </c>
      <c r="L121" s="6" t="inlineStr"/>
      <c r="M121" s="6" t="inlineStr"/>
      <c r="N121" s="6" t="n">
        <v>309</v>
      </c>
      <c r="O121" s="6" t="inlineStr"/>
      <c r="P121" s="6" t="inlineStr"/>
      <c r="Q121" s="6" t="inlineStr"/>
      <c r="R121" s="24" t="n">
        <v>0</v>
      </c>
      <c r="S121" s="6" t="inlineStr"/>
      <c r="T121" s="6" t="inlineStr"/>
      <c r="U121" s="6" t="inlineStr">
        <is>
          <t>déterminé</t>
        </is>
      </c>
    </row>
    <row r="122">
      <c r="A122" s="6" t="inlineStr">
        <is>
          <t>Disponibilités</t>
        </is>
      </c>
      <c r="B122" s="6" t="inlineStr">
        <is>
          <t>Vin blanc commercialisé</t>
        </is>
      </c>
      <c r="C122" s="6" t="inlineStr">
        <is>
          <t>Vin</t>
        </is>
      </c>
      <c r="D122" s="6" t="inlineStr">
        <is>
          <t>France entière</t>
        </is>
      </c>
      <c r="E122" s="6" t="inlineStr">
        <is>
          <t>2015-16</t>
        </is>
      </c>
      <c r="F122" s="6" t="inlineStr">
        <is>
          <t>kt</t>
        </is>
      </c>
      <c r="G122" s="6" t="inlineStr"/>
      <c r="H122" s="6" t="inlineStr"/>
      <c r="I122" s="6" t="inlineStr"/>
      <c r="J122" s="6" t="inlineStr"/>
      <c r="K122" s="23" t="n">
        <v>1124.487151321049</v>
      </c>
      <c r="L122" s="6" t="inlineStr"/>
      <c r="M122" s="6" t="inlineStr"/>
      <c r="N122" s="6" t="n">
        <v>312</v>
      </c>
      <c r="O122" s="6" t="inlineStr"/>
      <c r="P122" s="6" t="inlineStr"/>
      <c r="Q122" s="6" t="inlineStr"/>
      <c r="R122" s="24" t="n">
        <v>0</v>
      </c>
      <c r="S122" s="6" t="inlineStr"/>
      <c r="T122" s="6" t="inlineStr"/>
      <c r="U122" s="6" t="inlineStr">
        <is>
          <t>déterminé</t>
        </is>
      </c>
    </row>
    <row r="123">
      <c r="A123" s="6" t="inlineStr">
        <is>
          <t>Disponibilités</t>
        </is>
      </c>
      <c r="B123" s="6" t="inlineStr">
        <is>
          <t>Vin AOP commercialisé</t>
        </is>
      </c>
      <c r="C123" s="6" t="inlineStr">
        <is>
          <t>Vin</t>
        </is>
      </c>
      <c r="D123" s="6" t="inlineStr">
        <is>
          <t>France entière</t>
        </is>
      </c>
      <c r="E123" s="6" t="inlineStr">
        <is>
          <t>2015-16</t>
        </is>
      </c>
      <c r="F123" s="6" t="inlineStr">
        <is>
          <t>kt</t>
        </is>
      </c>
      <c r="G123" s="6" t="inlineStr"/>
      <c r="H123" s="6" t="inlineStr"/>
      <c r="I123" s="6" t="inlineStr"/>
      <c r="J123" s="6" t="inlineStr"/>
      <c r="K123" s="23" t="n">
        <v>2084.911010742188</v>
      </c>
      <c r="L123" s="6" t="inlineStr"/>
      <c r="M123" s="6" t="inlineStr"/>
      <c r="N123" s="6" t="n">
        <v>333</v>
      </c>
      <c r="O123" s="6" t="inlineStr"/>
      <c r="P123" s="6" t="inlineStr"/>
      <c r="Q123" s="6" t="inlineStr"/>
      <c r="R123" s="24" t="n">
        <v>0</v>
      </c>
      <c r="S123" s="6" t="inlineStr"/>
      <c r="T123" s="6" t="inlineStr"/>
      <c r="U123" s="6" t="inlineStr">
        <is>
          <t>déterminé</t>
        </is>
      </c>
    </row>
    <row r="124">
      <c r="A124" s="6" t="inlineStr">
        <is>
          <t>Disponibilités</t>
        </is>
      </c>
      <c r="B124" s="6" t="inlineStr">
        <is>
          <t>Vin IGP commercialisé</t>
        </is>
      </c>
      <c r="C124" s="6" t="inlineStr">
        <is>
          <t>Vin</t>
        </is>
      </c>
      <c r="D124" s="6" t="inlineStr">
        <is>
          <t>France entière</t>
        </is>
      </c>
      <c r="E124" s="6" t="inlineStr">
        <is>
          <t>2015-16</t>
        </is>
      </c>
      <c r="F124" s="6" t="inlineStr">
        <is>
          <t>kt</t>
        </is>
      </c>
      <c r="G124" s="6" t="inlineStr"/>
      <c r="H124" s="6" t="inlineStr"/>
      <c r="I124" s="6" t="inlineStr"/>
      <c r="J124" s="6" t="inlineStr"/>
      <c r="K124" s="23" t="n">
        <v>1198.481262207031</v>
      </c>
      <c r="L124" s="6" t="inlineStr"/>
      <c r="M124" s="6" t="inlineStr"/>
      <c r="N124" s="6" t="n">
        <v>336</v>
      </c>
      <c r="O124" s="6" t="inlineStr"/>
      <c r="P124" s="6" t="inlineStr"/>
      <c r="Q124" s="6" t="inlineStr"/>
      <c r="R124" s="24" t="n">
        <v>0</v>
      </c>
      <c r="S124" s="6" t="inlineStr"/>
      <c r="T124" s="6" t="inlineStr"/>
      <c r="U124" s="6" t="inlineStr">
        <is>
          <t>déterminé</t>
        </is>
      </c>
    </row>
    <row r="125">
      <c r="A125" s="6" t="inlineStr">
        <is>
          <t>Disponibilités</t>
        </is>
      </c>
      <c r="B125" s="6" t="inlineStr">
        <is>
          <t>Vin sans IG commercialisé</t>
        </is>
      </c>
      <c r="C125" s="6" t="inlineStr">
        <is>
          <t>Vin</t>
        </is>
      </c>
      <c r="D125" s="6" t="inlineStr">
        <is>
          <t>France entière</t>
        </is>
      </c>
      <c r="E125" s="6" t="inlineStr">
        <is>
          <t>2015-16</t>
        </is>
      </c>
      <c r="F125" s="6" t="inlineStr">
        <is>
          <t>kt</t>
        </is>
      </c>
      <c r="G125" s="6" t="inlineStr"/>
      <c r="H125" s="6" t="inlineStr"/>
      <c r="I125" s="6" t="inlineStr"/>
      <c r="J125" s="6" t="inlineStr"/>
      <c r="K125" s="23" t="n">
        <v>220.8368835449219</v>
      </c>
      <c r="L125" s="6" t="inlineStr"/>
      <c r="M125" s="6" t="inlineStr"/>
      <c r="N125" s="6" t="n">
        <v>339</v>
      </c>
      <c r="O125" s="6" t="inlineStr"/>
      <c r="P125" s="6" t="inlineStr"/>
      <c r="Q125" s="6" t="inlineStr"/>
      <c r="R125" s="24" t="n">
        <v>0</v>
      </c>
      <c r="S125" s="6" t="inlineStr"/>
      <c r="T125" s="6" t="inlineStr"/>
      <c r="U125" s="6" t="inlineStr">
        <is>
          <t>déterminé</t>
        </is>
      </c>
    </row>
    <row r="126">
      <c r="A126" s="6" t="inlineStr">
        <is>
          <t>Disponibilités rouge</t>
        </is>
      </c>
      <c r="B126" s="6" t="inlineStr">
        <is>
          <t>Stock final propriété</t>
        </is>
      </c>
      <c r="C126" s="6" t="inlineStr">
        <is>
          <t>Vin</t>
        </is>
      </c>
      <c r="D126" s="6" t="inlineStr">
        <is>
          <t>France entière</t>
        </is>
      </c>
      <c r="E126" s="6" t="inlineStr">
        <is>
          <t>2015-16</t>
        </is>
      </c>
      <c r="F126" s="6" t="inlineStr">
        <is>
          <t>kt</t>
        </is>
      </c>
      <c r="G126" s="6" t="inlineStr">
        <is>
          <t>Volume</t>
        </is>
      </c>
      <c r="H126" s="6" t="inlineStr">
        <is>
          <t>Probable</t>
        </is>
      </c>
      <c r="I126" s="6" t="inlineStr">
        <is>
          <t>Données collectées</t>
        </is>
      </c>
      <c r="J126" s="6" t="inlineStr">
        <is>
          <t>Les chiffres-clés de la filière Viti-Vinicole - FranceAgriMer</t>
        </is>
      </c>
      <c r="K126" s="23" t="n">
        <v>1688.359959337974</v>
      </c>
      <c r="L126" s="6" t="inlineStr"/>
      <c r="M126" s="6" t="inlineStr"/>
      <c r="N126" s="6" t="n">
        <v>99</v>
      </c>
      <c r="O126" s="23" t="n">
        <v>1688.36</v>
      </c>
      <c r="P126" s="23" t="n">
        <v>84.41800000000001</v>
      </c>
      <c r="Q126" s="23" t="n">
        <v>0.1</v>
      </c>
      <c r="R126" s="24" t="n">
        <v>0</v>
      </c>
      <c r="S126" s="24" t="n">
        <v>-4.066202586727741e-05</v>
      </c>
      <c r="T126" s="24" t="n">
        <v>4.816748308095122e-07</v>
      </c>
      <c r="U126" s="6" t="inlineStr">
        <is>
          <t>redondant</t>
        </is>
      </c>
    </row>
    <row r="127">
      <c r="A127" s="6" t="inlineStr">
        <is>
          <t>Disponibilités rouge</t>
        </is>
      </c>
      <c r="B127" s="6" t="inlineStr">
        <is>
          <t>Vin rouge et rosé commercialisé</t>
        </is>
      </c>
      <c r="C127" s="6" t="inlineStr">
        <is>
          <t>Vin</t>
        </is>
      </c>
      <c r="D127" s="6" t="inlineStr">
        <is>
          <t>France entière</t>
        </is>
      </c>
      <c r="E127" s="6" t="inlineStr">
        <is>
          <t>2015-16</t>
        </is>
      </c>
      <c r="F127" s="6" t="inlineStr">
        <is>
          <t>kt</t>
        </is>
      </c>
      <c r="G127" s="6" t="inlineStr"/>
      <c r="H127" s="6" t="inlineStr">
        <is>
          <t>Probable</t>
        </is>
      </c>
      <c r="I127" s="6" t="inlineStr">
        <is>
          <t>Données déterminées</t>
        </is>
      </c>
      <c r="J127" s="6" t="inlineStr"/>
      <c r="K127" s="23" t="n">
        <v>1745.720130918723</v>
      </c>
      <c r="L127" s="6" t="inlineStr"/>
      <c r="M127" s="6" t="inlineStr"/>
      <c r="N127" s="6" t="n">
        <v>135</v>
      </c>
      <c r="O127" s="6" t="inlineStr"/>
      <c r="P127" s="6" t="inlineStr"/>
      <c r="Q127" s="6" t="inlineStr"/>
      <c r="R127" s="24" t="n">
        <v>0</v>
      </c>
      <c r="S127" s="6" t="inlineStr"/>
      <c r="T127" s="6" t="inlineStr"/>
      <c r="U127" s="6" t="inlineStr">
        <is>
          <t>déterminé</t>
        </is>
      </c>
    </row>
    <row r="128">
      <c r="A128" s="6" t="inlineStr">
        <is>
          <t>Disponibilités rouge</t>
        </is>
      </c>
      <c r="B128" s="6" t="inlineStr">
        <is>
          <t>Vin commercialisé</t>
        </is>
      </c>
      <c r="C128" s="6" t="inlineStr">
        <is>
          <t>Vin</t>
        </is>
      </c>
      <c r="D128" s="6" t="inlineStr">
        <is>
          <t>France entière</t>
        </is>
      </c>
      <c r="E128" s="6" t="inlineStr">
        <is>
          <t>2015-16</t>
        </is>
      </c>
      <c r="F128" s="6" t="inlineStr">
        <is>
          <t>kt</t>
        </is>
      </c>
      <c r="G128" s="6" t="inlineStr"/>
      <c r="H128" s="6" t="inlineStr"/>
      <c r="I128" s="6" t="inlineStr"/>
      <c r="J128" s="6" t="inlineStr"/>
      <c r="K128" s="23" t="n">
        <v>1745.720130918723</v>
      </c>
      <c r="L128" s="6" t="inlineStr"/>
      <c r="M128" s="6" t="inlineStr"/>
      <c r="N128" s="6" t="n">
        <v>291</v>
      </c>
      <c r="O128" s="6" t="inlineStr"/>
      <c r="P128" s="6" t="inlineStr"/>
      <c r="Q128" s="6" t="inlineStr"/>
      <c r="R128" s="24" t="n">
        <v>0</v>
      </c>
      <c r="S128" s="6" t="inlineStr"/>
      <c r="T128" s="6" t="inlineStr"/>
      <c r="U128" s="6" t="inlineStr">
        <is>
          <t>déterminé</t>
        </is>
      </c>
    </row>
    <row r="129">
      <c r="A129" s="6" t="inlineStr">
        <is>
          <t>Disponibilités rouge</t>
        </is>
      </c>
      <c r="B129" s="6" t="inlineStr">
        <is>
          <t>Vin AOP commercialisé</t>
        </is>
      </c>
      <c r="C129" s="6" t="inlineStr">
        <is>
          <t>Vin</t>
        </is>
      </c>
      <c r="D129" s="6" t="inlineStr">
        <is>
          <t>France entière</t>
        </is>
      </c>
      <c r="E129" s="6" t="inlineStr">
        <is>
          <t>2015-16</t>
        </is>
      </c>
      <c r="F129" s="6" t="inlineStr">
        <is>
          <t>kt</t>
        </is>
      </c>
      <c r="G129" s="6" t="inlineStr"/>
      <c r="H129" s="6" t="inlineStr"/>
      <c r="I129" s="6" t="inlineStr"/>
      <c r="J129" s="6" t="inlineStr"/>
      <c r="K129" s="23" t="n">
        <v>984.6647711592104</v>
      </c>
      <c r="L129" s="23" t="n">
        <v>326.40185546875</v>
      </c>
      <c r="M129" s="23" t="n">
        <v>1745.720092773438</v>
      </c>
      <c r="N129" s="6" t="n">
        <v>342</v>
      </c>
      <c r="O129" s="6" t="inlineStr"/>
      <c r="P129" s="6" t="inlineStr"/>
      <c r="Q129" s="6" t="inlineStr"/>
      <c r="R129" s="24" t="n">
        <v>0</v>
      </c>
      <c r="S129" s="6" t="inlineStr"/>
      <c r="T129" s="6" t="inlineStr"/>
      <c r="U129" s="6" t="inlineStr">
        <is>
          <t>libre</t>
        </is>
      </c>
    </row>
    <row r="130">
      <c r="A130" s="6" t="inlineStr">
        <is>
          <t>Disponibilités rouge</t>
        </is>
      </c>
      <c r="B130" s="6" t="inlineStr">
        <is>
          <t>Vin IGP commercialisé</t>
        </is>
      </c>
      <c r="C130" s="6" t="inlineStr">
        <is>
          <t>Vin</t>
        </is>
      </c>
      <c r="D130" s="6" t="inlineStr">
        <is>
          <t>France entière</t>
        </is>
      </c>
      <c r="E130" s="6" t="inlineStr">
        <is>
          <t>2015-16</t>
        </is>
      </c>
      <c r="F130" s="6" t="inlineStr">
        <is>
          <t>kt</t>
        </is>
      </c>
      <c r="G130" s="6" t="inlineStr"/>
      <c r="H130" s="6" t="inlineStr"/>
      <c r="I130" s="6" t="inlineStr"/>
      <c r="J130" s="6" t="inlineStr"/>
      <c r="K130" s="23" t="n">
        <v>689.1895111122187</v>
      </c>
      <c r="L130" s="24" t="n">
        <v>0</v>
      </c>
      <c r="M130" s="23" t="n">
        <v>1198.481323242188</v>
      </c>
      <c r="N130" s="6" t="n">
        <v>345</v>
      </c>
      <c r="O130" s="6" t="inlineStr"/>
      <c r="P130" s="6" t="inlineStr"/>
      <c r="Q130" s="6" t="inlineStr"/>
      <c r="R130" s="24" t="n">
        <v>0</v>
      </c>
      <c r="S130" s="6" t="inlineStr"/>
      <c r="T130" s="6" t="inlineStr"/>
      <c r="U130" s="6" t="inlineStr">
        <is>
          <t>libre</t>
        </is>
      </c>
    </row>
    <row r="131">
      <c r="A131" s="6" t="inlineStr">
        <is>
          <t>Disponibilités rouge</t>
        </is>
      </c>
      <c r="B131" s="6" t="inlineStr">
        <is>
          <t>Vin sans IG commercialisé</t>
        </is>
      </c>
      <c r="C131" s="6" t="inlineStr">
        <is>
          <t>Vin</t>
        </is>
      </c>
      <c r="D131" s="6" t="inlineStr">
        <is>
          <t>France entière</t>
        </is>
      </c>
      <c r="E131" s="6" t="inlineStr">
        <is>
          <t>2015-16</t>
        </is>
      </c>
      <c r="F131" s="6" t="inlineStr">
        <is>
          <t>kt</t>
        </is>
      </c>
      <c r="G131" s="6" t="inlineStr"/>
      <c r="H131" s="6" t="inlineStr"/>
      <c r="I131" s="6" t="inlineStr"/>
      <c r="J131" s="6" t="inlineStr"/>
      <c r="K131" s="23" t="n">
        <v>71.86584866363697</v>
      </c>
      <c r="L131" s="24" t="n">
        <v>0</v>
      </c>
      <c r="M131" s="23" t="n">
        <v>220.8369445800781</v>
      </c>
      <c r="N131" s="6" t="n">
        <v>348</v>
      </c>
      <c r="O131" s="6" t="inlineStr"/>
      <c r="P131" s="6" t="inlineStr"/>
      <c r="Q131" s="6" t="inlineStr"/>
      <c r="R131" s="24" t="n">
        <v>0</v>
      </c>
      <c r="S131" s="6" t="inlineStr"/>
      <c r="T131" s="6" t="inlineStr"/>
      <c r="U131" s="6" t="inlineStr">
        <is>
          <t>libre</t>
        </is>
      </c>
    </row>
    <row r="132">
      <c r="A132" s="6" t="inlineStr">
        <is>
          <t>Disponibilités rosé</t>
        </is>
      </c>
      <c r="B132" s="6" t="inlineStr">
        <is>
          <t>Stock final propriété</t>
        </is>
      </c>
      <c r="C132" s="6" t="inlineStr">
        <is>
          <t>Vin</t>
        </is>
      </c>
      <c r="D132" s="6" t="inlineStr">
        <is>
          <t>France entière</t>
        </is>
      </c>
      <c r="E132" s="6" t="inlineStr">
        <is>
          <t>2015-16</t>
        </is>
      </c>
      <c r="F132" s="6" t="inlineStr">
        <is>
          <t>kt</t>
        </is>
      </c>
      <c r="G132" s="6" t="inlineStr">
        <is>
          <t>Volume</t>
        </is>
      </c>
      <c r="H132" s="6" t="inlineStr">
        <is>
          <t>Probable</t>
        </is>
      </c>
      <c r="I132" s="6" t="inlineStr">
        <is>
          <t>Données collectées</t>
        </is>
      </c>
      <c r="J132" s="6" t="inlineStr">
        <is>
          <t>Les chiffres-clés de la filière Viti-Vinicole - FranceAgriMer</t>
        </is>
      </c>
      <c r="K132" s="23" t="n">
        <v>343.3</v>
      </c>
      <c r="L132" s="6" t="inlineStr"/>
      <c r="M132" s="6" t="inlineStr"/>
      <c r="N132" s="6" t="n">
        <v>105</v>
      </c>
      <c r="O132" s="23" t="n">
        <v>343.3</v>
      </c>
      <c r="P132" s="23" t="n">
        <v>17.165</v>
      </c>
      <c r="Q132" s="23" t="n">
        <v>0.1</v>
      </c>
      <c r="R132" s="24" t="n">
        <v>0</v>
      </c>
      <c r="S132" s="24" t="n">
        <v>0</v>
      </c>
      <c r="T132" s="24" t="n">
        <v>0</v>
      </c>
      <c r="U132" s="6" t="inlineStr">
        <is>
          <t>redondant</t>
        </is>
      </c>
    </row>
    <row r="133">
      <c r="A133" s="6" t="inlineStr">
        <is>
          <t>Disponibilités rosé</t>
        </is>
      </c>
      <c r="B133" s="6" t="inlineStr">
        <is>
          <t>Vin rouge et rosé commercialisé</t>
        </is>
      </c>
      <c r="C133" s="6" t="inlineStr">
        <is>
          <t>Vin</t>
        </is>
      </c>
      <c r="D133" s="6" t="inlineStr">
        <is>
          <t>France entière</t>
        </is>
      </c>
      <c r="E133" s="6" t="inlineStr">
        <is>
          <t>2015-16</t>
        </is>
      </c>
      <c r="F133" s="6" t="inlineStr">
        <is>
          <t>kt</t>
        </is>
      </c>
      <c r="G133" s="6" t="inlineStr"/>
      <c r="H133" s="6" t="inlineStr">
        <is>
          <t>Probable</t>
        </is>
      </c>
      <c r="I133" s="6" t="inlineStr">
        <is>
          <t>Données déterminées</t>
        </is>
      </c>
      <c r="J133" s="6" t="inlineStr"/>
      <c r="K133" s="23" t="n">
        <v>634.022033126719</v>
      </c>
      <c r="L133" s="6" t="inlineStr"/>
      <c r="M133" s="6" t="inlineStr"/>
      <c r="N133" s="6" t="n">
        <v>138</v>
      </c>
      <c r="O133" s="6" t="inlineStr"/>
      <c r="P133" s="6" t="inlineStr"/>
      <c r="Q133" s="6" t="inlineStr"/>
      <c r="R133" s="24" t="n">
        <v>0</v>
      </c>
      <c r="S133" s="6" t="inlineStr"/>
      <c r="T133" s="6" t="inlineStr"/>
      <c r="U133" s="6" t="inlineStr">
        <is>
          <t>déterminé</t>
        </is>
      </c>
    </row>
    <row r="134">
      <c r="A134" s="6" t="inlineStr">
        <is>
          <t>Disponibilités rosé</t>
        </is>
      </c>
      <c r="B134" s="6" t="inlineStr">
        <is>
          <t>Vin commercialisé</t>
        </is>
      </c>
      <c r="C134" s="6" t="inlineStr">
        <is>
          <t>Vin</t>
        </is>
      </c>
      <c r="D134" s="6" t="inlineStr">
        <is>
          <t>France entière</t>
        </is>
      </c>
      <c r="E134" s="6" t="inlineStr">
        <is>
          <t>2015-16</t>
        </is>
      </c>
      <c r="F134" s="6" t="inlineStr">
        <is>
          <t>kt</t>
        </is>
      </c>
      <c r="G134" s="6" t="inlineStr"/>
      <c r="H134" s="6" t="inlineStr"/>
      <c r="I134" s="6" t="inlineStr"/>
      <c r="J134" s="6" t="inlineStr"/>
      <c r="K134" s="23" t="n">
        <v>634.022033126719</v>
      </c>
      <c r="L134" s="6" t="inlineStr"/>
      <c r="M134" s="6" t="inlineStr"/>
      <c r="N134" s="6" t="n">
        <v>294</v>
      </c>
      <c r="O134" s="6" t="inlineStr"/>
      <c r="P134" s="6" t="inlineStr"/>
      <c r="Q134" s="6" t="inlineStr"/>
      <c r="R134" s="24" t="n">
        <v>0</v>
      </c>
      <c r="S134" s="6" t="inlineStr"/>
      <c r="T134" s="6" t="inlineStr"/>
      <c r="U134" s="6" t="inlineStr">
        <is>
          <t>déterminé</t>
        </is>
      </c>
    </row>
    <row r="135">
      <c r="A135" s="6" t="inlineStr">
        <is>
          <t>Disponibilités rosé</t>
        </is>
      </c>
      <c r="B135" s="6" t="inlineStr">
        <is>
          <t>Vin AOP commercialisé</t>
        </is>
      </c>
      <c r="C135" s="6" t="inlineStr">
        <is>
          <t>Vin</t>
        </is>
      </c>
      <c r="D135" s="6" t="inlineStr">
        <is>
          <t>France entière</t>
        </is>
      </c>
      <c r="E135" s="6" t="inlineStr">
        <is>
          <t>2015-16</t>
        </is>
      </c>
      <c r="F135" s="6" t="inlineStr">
        <is>
          <t>kt</t>
        </is>
      </c>
      <c r="G135" s="6" t="inlineStr"/>
      <c r="H135" s="6" t="inlineStr"/>
      <c r="I135" s="6" t="inlineStr"/>
      <c r="J135" s="6" t="inlineStr"/>
      <c r="K135" s="23" t="n">
        <v>427.5360928977333</v>
      </c>
      <c r="L135" s="24" t="n">
        <v>0</v>
      </c>
      <c r="M135" s="23" t="n">
        <v>634.0220336914062</v>
      </c>
      <c r="N135" s="6" t="n">
        <v>351</v>
      </c>
      <c r="O135" s="6" t="inlineStr"/>
      <c r="P135" s="6" t="inlineStr"/>
      <c r="Q135" s="6" t="inlineStr"/>
      <c r="R135" s="24" t="n">
        <v>0</v>
      </c>
      <c r="S135" s="6" t="inlineStr"/>
      <c r="T135" s="6" t="inlineStr"/>
      <c r="U135" s="6" t="inlineStr">
        <is>
          <t>libre</t>
        </is>
      </c>
    </row>
    <row r="136">
      <c r="A136" s="6" t="inlineStr">
        <is>
          <t>Disponibilités rosé</t>
        </is>
      </c>
      <c r="B136" s="6" t="inlineStr">
        <is>
          <t>Vin IGP commercialisé</t>
        </is>
      </c>
      <c r="C136" s="6" t="inlineStr">
        <is>
          <t>Vin</t>
        </is>
      </c>
      <c r="D136" s="6" t="inlineStr">
        <is>
          <t>France entière</t>
        </is>
      </c>
      <c r="E136" s="6" t="inlineStr">
        <is>
          <t>2015-16</t>
        </is>
      </c>
      <c r="F136" s="6" t="inlineStr">
        <is>
          <t>kt</t>
        </is>
      </c>
      <c r="G136" s="6" t="inlineStr"/>
      <c r="H136" s="6" t="inlineStr"/>
      <c r="I136" s="6" t="inlineStr"/>
      <c r="J136" s="6" t="inlineStr"/>
      <c r="K136" s="23" t="n">
        <v>132.0608328507509</v>
      </c>
      <c r="L136" s="24" t="n">
        <v>0</v>
      </c>
      <c r="M136" s="23" t="n">
        <v>634.0220336914062</v>
      </c>
      <c r="N136" s="6" t="n">
        <v>354</v>
      </c>
      <c r="O136" s="6" t="inlineStr"/>
      <c r="P136" s="6" t="inlineStr"/>
      <c r="Q136" s="6" t="inlineStr"/>
      <c r="R136" s="24" t="n">
        <v>0</v>
      </c>
      <c r="S136" s="6" t="inlineStr"/>
      <c r="T136" s="6" t="inlineStr"/>
      <c r="U136" s="6" t="inlineStr">
        <is>
          <t>libre</t>
        </is>
      </c>
    </row>
    <row r="137">
      <c r="A137" s="6" t="inlineStr">
        <is>
          <t>Disponibilités rosé</t>
        </is>
      </c>
      <c r="B137" s="6" t="inlineStr">
        <is>
          <t>Vin sans IG commercialisé</t>
        </is>
      </c>
      <c r="C137" s="6" t="inlineStr">
        <is>
          <t>Vin</t>
        </is>
      </c>
      <c r="D137" s="6" t="inlineStr">
        <is>
          <t>France entière</t>
        </is>
      </c>
      <c r="E137" s="6" t="inlineStr">
        <is>
          <t>2015-16</t>
        </is>
      </c>
      <c r="F137" s="6" t="inlineStr">
        <is>
          <t>kt</t>
        </is>
      </c>
      <c r="G137" s="6" t="inlineStr"/>
      <c r="H137" s="6" t="inlineStr"/>
      <c r="I137" s="6" t="inlineStr"/>
      <c r="J137" s="6" t="inlineStr"/>
      <c r="K137" s="23" t="n">
        <v>74.42510754323959</v>
      </c>
      <c r="L137" s="24" t="n">
        <v>0</v>
      </c>
      <c r="M137" s="23" t="n">
        <v>220.8369445800781</v>
      </c>
      <c r="N137" s="6" t="n">
        <v>357</v>
      </c>
      <c r="O137" s="6" t="inlineStr"/>
      <c r="P137" s="6" t="inlineStr"/>
      <c r="Q137" s="6" t="inlineStr"/>
      <c r="R137" s="24" t="n">
        <v>0</v>
      </c>
      <c r="S137" s="6" t="inlineStr"/>
      <c r="T137" s="6" t="inlineStr"/>
      <c r="U137" s="6" t="inlineStr">
        <is>
          <t>libre</t>
        </is>
      </c>
    </row>
    <row r="138">
      <c r="A138" s="6" t="inlineStr">
        <is>
          <t>Disponibilités blanc</t>
        </is>
      </c>
      <c r="B138" s="6" t="inlineStr">
        <is>
          <t>Stock final propriété</t>
        </is>
      </c>
      <c r="C138" s="6" t="inlineStr">
        <is>
          <t>Vin</t>
        </is>
      </c>
      <c r="D138" s="6" t="inlineStr">
        <is>
          <t>France entière</t>
        </is>
      </c>
      <c r="E138" s="6" t="inlineStr">
        <is>
          <t>2015-16</t>
        </is>
      </c>
      <c r="F138" s="6" t="inlineStr">
        <is>
          <t>kt</t>
        </is>
      </c>
      <c r="G138" s="6" t="inlineStr">
        <is>
          <t>Volume</t>
        </is>
      </c>
      <c r="H138" s="6" t="inlineStr">
        <is>
          <t>Probable</t>
        </is>
      </c>
      <c r="I138" s="6" t="inlineStr">
        <is>
          <t>Données collectées</t>
        </is>
      </c>
      <c r="J138" s="6" t="inlineStr">
        <is>
          <t>Les chiffres-clés de la filière Viti-Vinicole - FranceAgriMer</t>
        </is>
      </c>
      <c r="K138" s="23" t="n">
        <v>951.38</v>
      </c>
      <c r="L138" s="6" t="inlineStr"/>
      <c r="M138" s="6" t="inlineStr"/>
      <c r="N138" s="6" t="n">
        <v>111</v>
      </c>
      <c r="O138" s="23" t="n">
        <v>951.38</v>
      </c>
      <c r="P138" s="23" t="n">
        <v>47.569</v>
      </c>
      <c r="Q138" s="23" t="n">
        <v>0.1</v>
      </c>
      <c r="R138" s="24" t="n">
        <v>0</v>
      </c>
      <c r="S138" s="24" t="n">
        <v>0</v>
      </c>
      <c r="T138" s="24" t="n">
        <v>0</v>
      </c>
      <c r="U138" s="6" t="inlineStr">
        <is>
          <t>redondant</t>
        </is>
      </c>
    </row>
    <row r="139">
      <c r="A139" s="6" t="inlineStr">
        <is>
          <t>Disponibilités blanc</t>
        </is>
      </c>
      <c r="B139" s="6" t="inlineStr">
        <is>
          <t>Vin blanc commercialisé</t>
        </is>
      </c>
      <c r="C139" s="6" t="inlineStr">
        <is>
          <t>Vin</t>
        </is>
      </c>
      <c r="D139" s="6" t="inlineStr">
        <is>
          <t>France entière</t>
        </is>
      </c>
      <c r="E139" s="6" t="inlineStr">
        <is>
          <t>2015-16</t>
        </is>
      </c>
      <c r="F139" s="6" t="inlineStr">
        <is>
          <t>kt</t>
        </is>
      </c>
      <c r="G139" s="6" t="inlineStr"/>
      <c r="H139" s="6" t="inlineStr">
        <is>
          <t>Probable</t>
        </is>
      </c>
      <c r="I139" s="6" t="inlineStr">
        <is>
          <t>Données déterminées</t>
        </is>
      </c>
      <c r="J139" s="6" t="inlineStr"/>
      <c r="K139" s="23" t="n">
        <v>1124.487151321049</v>
      </c>
      <c r="L139" s="6" t="inlineStr"/>
      <c r="M139" s="6" t="inlineStr"/>
      <c r="N139" s="6" t="n">
        <v>141</v>
      </c>
      <c r="O139" s="6" t="inlineStr"/>
      <c r="P139" s="6" t="inlineStr"/>
      <c r="Q139" s="6" t="inlineStr"/>
      <c r="R139" s="24" t="n">
        <v>0</v>
      </c>
      <c r="S139" s="6" t="inlineStr"/>
      <c r="T139" s="6" t="inlineStr"/>
      <c r="U139" s="6" t="inlineStr">
        <is>
          <t>déterminé</t>
        </is>
      </c>
    </row>
    <row r="140">
      <c r="A140" s="6" t="inlineStr">
        <is>
          <t>Disponibilités blanc</t>
        </is>
      </c>
      <c r="B140" s="6" t="inlineStr">
        <is>
          <t>Vin commercialisé</t>
        </is>
      </c>
      <c r="C140" s="6" t="inlineStr">
        <is>
          <t>Vin</t>
        </is>
      </c>
      <c r="D140" s="6" t="inlineStr">
        <is>
          <t>France entière</t>
        </is>
      </c>
      <c r="E140" s="6" t="inlineStr">
        <is>
          <t>2015-16</t>
        </is>
      </c>
      <c r="F140" s="6" t="inlineStr">
        <is>
          <t>kt</t>
        </is>
      </c>
      <c r="G140" s="6" t="inlineStr"/>
      <c r="H140" s="6" t="inlineStr"/>
      <c r="I140" s="6" t="inlineStr"/>
      <c r="J140" s="6" t="inlineStr"/>
      <c r="K140" s="23" t="n">
        <v>1124.487151321049</v>
      </c>
      <c r="L140" s="6" t="inlineStr"/>
      <c r="M140" s="6" t="inlineStr"/>
      <c r="N140" s="6" t="n">
        <v>297</v>
      </c>
      <c r="O140" s="6" t="inlineStr"/>
      <c r="P140" s="6" t="inlineStr"/>
      <c r="Q140" s="6" t="inlineStr"/>
      <c r="R140" s="24" t="n">
        <v>0</v>
      </c>
      <c r="S140" s="6" t="inlineStr"/>
      <c r="T140" s="6" t="inlineStr"/>
      <c r="U140" s="6" t="inlineStr">
        <is>
          <t>déterminé</t>
        </is>
      </c>
    </row>
    <row r="141">
      <c r="A141" s="6" t="inlineStr">
        <is>
          <t>Disponibilités blanc</t>
        </is>
      </c>
      <c r="B141" s="6" t="inlineStr">
        <is>
          <t>Vin AOP commercialisé</t>
        </is>
      </c>
      <c r="C141" s="6" t="inlineStr">
        <is>
          <t>Vin</t>
        </is>
      </c>
      <c r="D141" s="6" t="inlineStr">
        <is>
          <t>France entière</t>
        </is>
      </c>
      <c r="E141" s="6" t="inlineStr">
        <is>
          <t>2015-16</t>
        </is>
      </c>
      <c r="F141" s="6" t="inlineStr">
        <is>
          <t>kt</t>
        </is>
      </c>
      <c r="G141" s="6" t="inlineStr"/>
      <c r="H141" s="6" t="inlineStr"/>
      <c r="I141" s="6" t="inlineStr"/>
      <c r="J141" s="6" t="inlineStr"/>
      <c r="K141" s="23" t="n">
        <v>672.7141777467057</v>
      </c>
      <c r="L141" s="24" t="n">
        <v>0</v>
      </c>
      <c r="M141" s="23" t="n">
        <v>1124.487182617188</v>
      </c>
      <c r="N141" s="6" t="n">
        <v>360</v>
      </c>
      <c r="O141" s="6" t="inlineStr"/>
      <c r="P141" s="6" t="inlineStr"/>
      <c r="Q141" s="6" t="inlineStr"/>
      <c r="R141" s="24" t="n">
        <v>0</v>
      </c>
      <c r="S141" s="6" t="inlineStr"/>
      <c r="T141" s="6" t="inlineStr"/>
      <c r="U141" s="6" t="inlineStr">
        <is>
          <t>libre</t>
        </is>
      </c>
    </row>
    <row r="142">
      <c r="A142" s="6" t="inlineStr">
        <is>
          <t>Disponibilités blanc</t>
        </is>
      </c>
      <c r="B142" s="6" t="inlineStr">
        <is>
          <t>Vin IGP commercialisé</t>
        </is>
      </c>
      <c r="C142" s="6" t="inlineStr">
        <is>
          <t>Vin</t>
        </is>
      </c>
      <c r="D142" s="6" t="inlineStr">
        <is>
          <t>France entière</t>
        </is>
      </c>
      <c r="E142" s="6" t="inlineStr">
        <is>
          <t>2015-16</t>
        </is>
      </c>
      <c r="F142" s="6" t="inlineStr">
        <is>
          <t>kt</t>
        </is>
      </c>
      <c r="G142" s="6" t="inlineStr"/>
      <c r="H142" s="6" t="inlineStr"/>
      <c r="I142" s="6" t="inlineStr"/>
      <c r="J142" s="6" t="inlineStr"/>
      <c r="K142" s="23" t="n">
        <v>377.2389176997373</v>
      </c>
      <c r="L142" s="24" t="n">
        <v>0</v>
      </c>
      <c r="M142" s="23" t="n">
        <v>1124.487182617188</v>
      </c>
      <c r="N142" s="6" t="n">
        <v>363</v>
      </c>
      <c r="O142" s="6" t="inlineStr"/>
      <c r="P142" s="6" t="inlineStr"/>
      <c r="Q142" s="6" t="inlineStr"/>
      <c r="R142" s="24" t="n">
        <v>0</v>
      </c>
      <c r="S142" s="6" t="inlineStr"/>
      <c r="T142" s="6" t="inlineStr"/>
      <c r="U142" s="6" t="inlineStr">
        <is>
          <t>libre</t>
        </is>
      </c>
    </row>
    <row r="143">
      <c r="A143" s="6" t="inlineStr">
        <is>
          <t>Disponibilités blanc</t>
        </is>
      </c>
      <c r="B143" s="6" t="inlineStr">
        <is>
          <t>Vin sans IG commercialisé</t>
        </is>
      </c>
      <c r="C143" s="6" t="inlineStr">
        <is>
          <t>Vin</t>
        </is>
      </c>
      <c r="D143" s="6" t="inlineStr">
        <is>
          <t>France entière</t>
        </is>
      </c>
      <c r="E143" s="6" t="inlineStr">
        <is>
          <t>2015-16</t>
        </is>
      </c>
      <c r="F143" s="6" t="inlineStr">
        <is>
          <t>kt</t>
        </is>
      </c>
      <c r="G143" s="6" t="inlineStr"/>
      <c r="H143" s="6" t="inlineStr"/>
      <c r="I143" s="6" t="inlineStr"/>
      <c r="J143" s="6" t="inlineStr"/>
      <c r="K143" s="23" t="n">
        <v>74.53405604452922</v>
      </c>
      <c r="L143" s="24" t="n">
        <v>0</v>
      </c>
      <c r="M143" s="23" t="n">
        <v>220.8369445800781</v>
      </c>
      <c r="N143" s="6" t="n">
        <v>366</v>
      </c>
      <c r="O143" s="6" t="inlineStr"/>
      <c r="P143" s="6" t="inlineStr"/>
      <c r="Q143" s="6" t="inlineStr"/>
      <c r="R143" s="24" t="n">
        <v>0</v>
      </c>
      <c r="S143" s="6" t="inlineStr"/>
      <c r="T143" s="6" t="inlineStr"/>
      <c r="U143" s="6" t="inlineStr">
        <is>
          <t>libre</t>
        </is>
      </c>
    </row>
    <row r="144">
      <c r="A144" s="6" t="inlineStr">
        <is>
          <t>Disponibilités AOP</t>
        </is>
      </c>
      <c r="B144" s="6" t="inlineStr">
        <is>
          <t>Stock final propriété</t>
        </is>
      </c>
      <c r="C144" s="6" t="inlineStr">
        <is>
          <t>Vin</t>
        </is>
      </c>
      <c r="D144" s="6" t="inlineStr">
        <is>
          <t>France entière</t>
        </is>
      </c>
      <c r="E144" s="6" t="inlineStr">
        <is>
          <t>2015-16</t>
        </is>
      </c>
      <c r="F144" s="6" t="inlineStr">
        <is>
          <t>kt</t>
        </is>
      </c>
      <c r="G144" s="6" t="inlineStr">
        <is>
          <t>Volume</t>
        </is>
      </c>
      <c r="H144" s="6" t="inlineStr">
        <is>
          <t>Probable</t>
        </is>
      </c>
      <c r="I144" s="6" t="inlineStr">
        <is>
          <t>Données collectées</t>
        </is>
      </c>
      <c r="J144" s="6" t="inlineStr">
        <is>
          <t>Les chiffres-clés de la filière Viti-Vinicole - FranceAgriMer</t>
        </is>
      </c>
      <c r="K144" s="23" t="n">
        <v>2235.099941001924</v>
      </c>
      <c r="L144" s="6" t="inlineStr"/>
      <c r="M144" s="6" t="inlineStr"/>
      <c r="N144" s="6" t="n">
        <v>117</v>
      </c>
      <c r="O144" s="23" t="n">
        <v>2235.1</v>
      </c>
      <c r="P144" s="23" t="n">
        <v>111.755</v>
      </c>
      <c r="Q144" s="23" t="n">
        <v>0.1</v>
      </c>
      <c r="R144" s="24" t="n">
        <v>0</v>
      </c>
      <c r="S144" s="24" t="n">
        <v>-5.899807547393721e-05</v>
      </c>
      <c r="T144" s="24" t="n">
        <v>5.279233633746786e-07</v>
      </c>
      <c r="U144" s="6" t="inlineStr">
        <is>
          <t>redondant</t>
        </is>
      </c>
    </row>
    <row r="145">
      <c r="A145" s="6" t="inlineStr">
        <is>
          <t>Disponibilités AOP</t>
        </is>
      </c>
      <c r="B145" s="6" t="inlineStr">
        <is>
          <t>Vin AOP commercialisé</t>
        </is>
      </c>
      <c r="C145" s="6" t="inlineStr">
        <is>
          <t>Vin</t>
        </is>
      </c>
      <c r="D145" s="6" t="inlineStr">
        <is>
          <t>France entière</t>
        </is>
      </c>
      <c r="E145" s="6" t="inlineStr">
        <is>
          <t>2015-16</t>
        </is>
      </c>
      <c r="F145" s="6" t="inlineStr">
        <is>
          <t>kt</t>
        </is>
      </c>
      <c r="G145" s="6" t="inlineStr"/>
      <c r="H145" s="6" t="inlineStr">
        <is>
          <t>Probable</t>
        </is>
      </c>
      <c r="I145" s="6" t="inlineStr">
        <is>
          <t>Données déterminées</t>
        </is>
      </c>
      <c r="J145" s="6" t="inlineStr"/>
      <c r="K145" s="23" t="n">
        <v>2084.911010742188</v>
      </c>
      <c r="L145" s="6" t="inlineStr"/>
      <c r="M145" s="6" t="inlineStr"/>
      <c r="N145" s="6" t="n">
        <v>144</v>
      </c>
      <c r="O145" s="6" t="inlineStr"/>
      <c r="P145" s="6" t="inlineStr"/>
      <c r="Q145" s="6" t="inlineStr"/>
      <c r="R145" s="24" t="n">
        <v>0</v>
      </c>
      <c r="S145" s="6" t="inlineStr"/>
      <c r="T145" s="6" t="inlineStr"/>
      <c r="U145" s="6" t="inlineStr">
        <is>
          <t>déterminé</t>
        </is>
      </c>
    </row>
    <row r="146">
      <c r="A146" s="6" t="inlineStr">
        <is>
          <t>Disponibilités AOP</t>
        </is>
      </c>
      <c r="B146" s="6" t="inlineStr">
        <is>
          <t>Vin commercialisé</t>
        </is>
      </c>
      <c r="C146" s="6" t="inlineStr">
        <is>
          <t>Vin</t>
        </is>
      </c>
      <c r="D146" s="6" t="inlineStr">
        <is>
          <t>France entière</t>
        </is>
      </c>
      <c r="E146" s="6" t="inlineStr">
        <is>
          <t>2015-16</t>
        </is>
      </c>
      <c r="F146" s="6" t="inlineStr">
        <is>
          <t>kt</t>
        </is>
      </c>
      <c r="G146" s="6" t="inlineStr"/>
      <c r="H146" s="6" t="inlineStr"/>
      <c r="I146" s="6" t="inlineStr"/>
      <c r="J146" s="6" t="inlineStr"/>
      <c r="K146" s="23" t="n">
        <v>2084.911010742188</v>
      </c>
      <c r="L146" s="6" t="inlineStr"/>
      <c r="M146" s="6" t="inlineStr"/>
      <c r="N146" s="6" t="n">
        <v>300</v>
      </c>
      <c r="O146" s="6" t="inlineStr"/>
      <c r="P146" s="6" t="inlineStr"/>
      <c r="Q146" s="6" t="inlineStr"/>
      <c r="R146" s="24" t="n">
        <v>0</v>
      </c>
      <c r="S146" s="6" t="inlineStr"/>
      <c r="T146" s="6" t="inlineStr"/>
      <c r="U146" s="6" t="inlineStr">
        <is>
          <t>déterminé</t>
        </is>
      </c>
    </row>
    <row r="147">
      <c r="A147" s="6" t="inlineStr">
        <is>
          <t>Disponibilités AOP</t>
        </is>
      </c>
      <c r="B147" s="6" t="inlineStr">
        <is>
          <t>Vin rouge et rosé commercialisé</t>
        </is>
      </c>
      <c r="C147" s="6" t="inlineStr">
        <is>
          <t>Vin</t>
        </is>
      </c>
      <c r="D147" s="6" t="inlineStr">
        <is>
          <t>France entière</t>
        </is>
      </c>
      <c r="E147" s="6" t="inlineStr">
        <is>
          <t>2015-16</t>
        </is>
      </c>
      <c r="F147" s="6" t="inlineStr">
        <is>
          <t>kt</t>
        </is>
      </c>
      <c r="G147" s="6" t="inlineStr"/>
      <c r="H147" s="6" t="inlineStr"/>
      <c r="I147" s="6" t="inlineStr"/>
      <c r="J147" s="6" t="inlineStr"/>
      <c r="K147" s="23" t="n">
        <v>1357.520338004276</v>
      </c>
      <c r="L147" s="23" t="n">
        <v>960.423828125</v>
      </c>
      <c r="M147" s="23" t="n">
        <v>2084.9111328125</v>
      </c>
      <c r="N147" s="6" t="n">
        <v>315</v>
      </c>
      <c r="O147" s="6" t="inlineStr"/>
      <c r="P147" s="6" t="inlineStr"/>
      <c r="Q147" s="6" t="inlineStr"/>
      <c r="R147" s="24" t="n">
        <v>0</v>
      </c>
      <c r="S147" s="6" t="inlineStr"/>
      <c r="T147" s="6" t="inlineStr"/>
      <c r="U147" s="6" t="inlineStr">
        <is>
          <t>libre</t>
        </is>
      </c>
    </row>
    <row r="148">
      <c r="A148" s="6" t="inlineStr">
        <is>
          <t>Disponibilités AOP</t>
        </is>
      </c>
      <c r="B148" s="6" t="inlineStr">
        <is>
          <t>Vin blanc commercialisé</t>
        </is>
      </c>
      <c r="C148" s="6" t="inlineStr">
        <is>
          <t>Vin</t>
        </is>
      </c>
      <c r="D148" s="6" t="inlineStr">
        <is>
          <t>France entière</t>
        </is>
      </c>
      <c r="E148" s="6" t="inlineStr">
        <is>
          <t>2015-16</t>
        </is>
      </c>
      <c r="F148" s="6" t="inlineStr">
        <is>
          <t>kt</t>
        </is>
      </c>
      <c r="G148" s="6" t="inlineStr"/>
      <c r="H148" s="6" t="inlineStr"/>
      <c r="I148" s="6" t="inlineStr"/>
      <c r="J148" s="6" t="inlineStr"/>
      <c r="K148" s="23" t="n">
        <v>727.3947037993731</v>
      </c>
      <c r="L148" s="24" t="n">
        <v>0</v>
      </c>
      <c r="M148" s="23" t="n">
        <v>1124.487182617188</v>
      </c>
      <c r="N148" s="6" t="n">
        <v>318</v>
      </c>
      <c r="O148" s="6" t="inlineStr"/>
      <c r="P148" s="6" t="inlineStr"/>
      <c r="Q148" s="6" t="inlineStr"/>
      <c r="R148" s="24" t="n">
        <v>0</v>
      </c>
      <c r="S148" s="6" t="inlineStr"/>
      <c r="T148" s="6" t="inlineStr"/>
      <c r="U148" s="6" t="inlineStr">
        <is>
          <t>libre</t>
        </is>
      </c>
    </row>
    <row r="149">
      <c r="A149" s="6" t="inlineStr">
        <is>
          <t>Disponibilités IGP</t>
        </is>
      </c>
      <c r="B149" s="6" t="inlineStr">
        <is>
          <t>Stock final propriété</t>
        </is>
      </c>
      <c r="C149" s="6" t="inlineStr">
        <is>
          <t>Vin</t>
        </is>
      </c>
      <c r="D149" s="6" t="inlineStr">
        <is>
          <t>France entière</t>
        </is>
      </c>
      <c r="E149" s="6" t="inlineStr">
        <is>
          <t>2015-16</t>
        </is>
      </c>
      <c r="F149" s="6" t="inlineStr">
        <is>
          <t>kt</t>
        </is>
      </c>
      <c r="G149" s="6" t="inlineStr">
        <is>
          <t>Volume</t>
        </is>
      </c>
      <c r="H149" s="6" t="inlineStr">
        <is>
          <t>Probable</t>
        </is>
      </c>
      <c r="I149" s="6" t="inlineStr">
        <is>
          <t>Données collectées</t>
        </is>
      </c>
      <c r="J149" s="6" t="inlineStr">
        <is>
          <t>Les chiffres-clés de la filière Viti-Vinicole - FranceAgriMer</t>
        </is>
      </c>
      <c r="K149" s="23" t="n">
        <v>576.049940439648</v>
      </c>
      <c r="L149" s="6" t="inlineStr"/>
      <c r="M149" s="6" t="inlineStr"/>
      <c r="N149" s="6" t="n">
        <v>123</v>
      </c>
      <c r="O149" s="23" t="n">
        <v>576.05</v>
      </c>
      <c r="P149" s="23" t="n">
        <v>28.8025</v>
      </c>
      <c r="Q149" s="23" t="n">
        <v>0.1</v>
      </c>
      <c r="R149" s="24" t="n">
        <v>0</v>
      </c>
      <c r="S149" s="24" t="n">
        <v>-5.956035192866693e-05</v>
      </c>
      <c r="T149" s="24" t="n">
        <v>2.067888271110735e-06</v>
      </c>
      <c r="U149" s="6" t="inlineStr">
        <is>
          <t>redondant</t>
        </is>
      </c>
    </row>
    <row r="150">
      <c r="A150" s="6" t="inlineStr">
        <is>
          <t>Disponibilités IGP</t>
        </is>
      </c>
      <c r="B150" s="6" t="inlineStr">
        <is>
          <t>Vin IGP commercialisé</t>
        </is>
      </c>
      <c r="C150" s="6" t="inlineStr">
        <is>
          <t>Vin</t>
        </is>
      </c>
      <c r="D150" s="6" t="inlineStr">
        <is>
          <t>France entière</t>
        </is>
      </c>
      <c r="E150" s="6" t="inlineStr">
        <is>
          <t>2015-16</t>
        </is>
      </c>
      <c r="F150" s="6" t="inlineStr">
        <is>
          <t>kt</t>
        </is>
      </c>
      <c r="G150" s="6" t="inlineStr"/>
      <c r="H150" s="6" t="inlineStr">
        <is>
          <t>Probable</t>
        </is>
      </c>
      <c r="I150" s="6" t="inlineStr">
        <is>
          <t>Données déterminées</t>
        </is>
      </c>
      <c r="J150" s="6" t="inlineStr"/>
      <c r="K150" s="23" t="n">
        <v>1198.481262207031</v>
      </c>
      <c r="L150" s="6" t="inlineStr"/>
      <c r="M150" s="6" t="inlineStr"/>
      <c r="N150" s="6" t="n">
        <v>147</v>
      </c>
      <c r="O150" s="6" t="inlineStr"/>
      <c r="P150" s="6" t="inlineStr"/>
      <c r="Q150" s="6" t="inlineStr"/>
      <c r="R150" s="24" t="n">
        <v>0</v>
      </c>
      <c r="S150" s="6" t="inlineStr"/>
      <c r="T150" s="6" t="inlineStr"/>
      <c r="U150" s="6" t="inlineStr">
        <is>
          <t>déterminé</t>
        </is>
      </c>
    </row>
    <row r="151">
      <c r="A151" s="6" t="inlineStr">
        <is>
          <t>Disponibilités IGP</t>
        </is>
      </c>
      <c r="B151" s="6" t="inlineStr">
        <is>
          <t>Vin commercialisé</t>
        </is>
      </c>
      <c r="C151" s="6" t="inlineStr">
        <is>
          <t>Vin</t>
        </is>
      </c>
      <c r="D151" s="6" t="inlineStr">
        <is>
          <t>France entière</t>
        </is>
      </c>
      <c r="E151" s="6" t="inlineStr">
        <is>
          <t>2015-16</t>
        </is>
      </c>
      <c r="F151" s="6" t="inlineStr">
        <is>
          <t>kt</t>
        </is>
      </c>
      <c r="G151" s="6" t="inlineStr"/>
      <c r="H151" s="6" t="inlineStr"/>
      <c r="I151" s="6" t="inlineStr"/>
      <c r="J151" s="6" t="inlineStr"/>
      <c r="K151" s="23" t="n">
        <v>1198.481262207031</v>
      </c>
      <c r="L151" s="6" t="inlineStr"/>
      <c r="M151" s="6" t="inlineStr"/>
      <c r="N151" s="6" t="n">
        <v>303</v>
      </c>
      <c r="O151" s="6" t="inlineStr"/>
      <c r="P151" s="6" t="inlineStr"/>
      <c r="Q151" s="6" t="inlineStr"/>
      <c r="R151" s="24" t="n">
        <v>0</v>
      </c>
      <c r="S151" s="6" t="inlineStr"/>
      <c r="T151" s="6" t="inlineStr"/>
      <c r="U151" s="6" t="inlineStr">
        <is>
          <t>déterminé</t>
        </is>
      </c>
    </row>
    <row r="152">
      <c r="A152" s="6" t="inlineStr">
        <is>
          <t>Disponibilités IGP</t>
        </is>
      </c>
      <c r="B152" s="6" t="inlineStr">
        <is>
          <t>Vin rouge et rosé commercialisé</t>
        </is>
      </c>
      <c r="C152" s="6" t="inlineStr">
        <is>
          <t>Vin</t>
        </is>
      </c>
      <c r="D152" s="6" t="inlineStr">
        <is>
          <t>France entière</t>
        </is>
      </c>
      <c r="E152" s="6" t="inlineStr">
        <is>
          <t>2015-16</t>
        </is>
      </c>
      <c r="F152" s="6" t="inlineStr">
        <is>
          <t>kt</t>
        </is>
      </c>
      <c r="G152" s="6" t="inlineStr"/>
      <c r="H152" s="6" t="inlineStr"/>
      <c r="I152" s="6" t="inlineStr"/>
      <c r="J152" s="6" t="inlineStr"/>
      <c r="K152" s="23" t="n">
        <v>914.3074480194731</v>
      </c>
      <c r="L152" s="23" t="n">
        <v>73.9940185546875</v>
      </c>
      <c r="M152" s="23" t="n">
        <v>1198.481323242188</v>
      </c>
      <c r="N152" s="6" t="n">
        <v>321</v>
      </c>
      <c r="O152" s="6" t="inlineStr"/>
      <c r="P152" s="6" t="inlineStr"/>
      <c r="Q152" s="6" t="inlineStr"/>
      <c r="R152" s="24" t="n">
        <v>0</v>
      </c>
      <c r="S152" s="6" t="inlineStr"/>
      <c r="T152" s="6" t="inlineStr"/>
      <c r="U152" s="6" t="inlineStr">
        <is>
          <t>libre</t>
        </is>
      </c>
    </row>
    <row r="153">
      <c r="A153" s="6" t="inlineStr">
        <is>
          <t>Disponibilités IGP</t>
        </is>
      </c>
      <c r="B153" s="6" t="inlineStr">
        <is>
          <t>Vin blanc commercialisé</t>
        </is>
      </c>
      <c r="C153" s="6" t="inlineStr">
        <is>
          <t>Vin</t>
        </is>
      </c>
      <c r="D153" s="6" t="inlineStr">
        <is>
          <t>France entière</t>
        </is>
      </c>
      <c r="E153" s="6" t="inlineStr">
        <is>
          <t>2015-16</t>
        </is>
      </c>
      <c r="F153" s="6" t="inlineStr">
        <is>
          <t>kt</t>
        </is>
      </c>
      <c r="G153" s="6" t="inlineStr"/>
      <c r="H153" s="6" t="inlineStr"/>
      <c r="I153" s="6" t="inlineStr"/>
      <c r="J153" s="6" t="inlineStr"/>
      <c r="K153" s="23" t="n">
        <v>284.1818138145632</v>
      </c>
      <c r="L153" s="24" t="n">
        <v>0</v>
      </c>
      <c r="M153" s="23" t="n">
        <v>1124.487182617188</v>
      </c>
      <c r="N153" s="6" t="n">
        <v>324</v>
      </c>
      <c r="O153" s="6" t="inlineStr"/>
      <c r="P153" s="6" t="inlineStr"/>
      <c r="Q153" s="6" t="inlineStr"/>
      <c r="R153" s="24" t="n">
        <v>0</v>
      </c>
      <c r="S153" s="6" t="inlineStr"/>
      <c r="T153" s="6" t="inlineStr"/>
      <c r="U153" s="6" t="inlineStr">
        <is>
          <t>libre</t>
        </is>
      </c>
    </row>
    <row r="154">
      <c r="A154" s="6" t="inlineStr">
        <is>
          <t>Disponibilités sans IG</t>
        </is>
      </c>
      <c r="B154" s="6" t="inlineStr">
        <is>
          <t>Stock final propriété</t>
        </is>
      </c>
      <c r="C154" s="6" t="inlineStr">
        <is>
          <t>Vin</t>
        </is>
      </c>
      <c r="D154" s="6" t="inlineStr">
        <is>
          <t>France entière</t>
        </is>
      </c>
      <c r="E154" s="6" t="inlineStr">
        <is>
          <t>2015-16</t>
        </is>
      </c>
      <c r="F154" s="6" t="inlineStr">
        <is>
          <t>kt</t>
        </is>
      </c>
      <c r="G154" s="6" t="inlineStr">
        <is>
          <t>Volume</t>
        </is>
      </c>
      <c r="H154" s="6" t="inlineStr">
        <is>
          <t>Probable</t>
        </is>
      </c>
      <c r="I154" s="6" t="inlineStr">
        <is>
          <t>Données collectées</t>
        </is>
      </c>
      <c r="J154" s="6" t="inlineStr">
        <is>
          <t>Les chiffres-clés de la filière Viti-Vinicole - FranceAgriMer</t>
        </is>
      </c>
      <c r="K154" s="23" t="n">
        <v>171.8900458829047</v>
      </c>
      <c r="L154" s="6" t="inlineStr"/>
      <c r="M154" s="6" t="inlineStr"/>
      <c r="N154" s="6" t="n">
        <v>129</v>
      </c>
      <c r="O154" s="23" t="n">
        <v>171.89</v>
      </c>
      <c r="P154" s="23" t="n">
        <v>8.5945</v>
      </c>
      <c r="Q154" s="23" t="n">
        <v>0.1</v>
      </c>
      <c r="R154" s="24" t="n">
        <v>0</v>
      </c>
      <c r="S154" s="24" t="n">
        <v>4.588290471474465e-05</v>
      </c>
      <c r="T154" s="24" t="n">
        <v>5.338635722234529e-06</v>
      </c>
      <c r="U154" s="6" t="inlineStr">
        <is>
          <t>redondant</t>
        </is>
      </c>
    </row>
    <row r="155">
      <c r="A155" s="6" t="inlineStr">
        <is>
          <t>Disponibilités sans IG</t>
        </is>
      </c>
      <c r="B155" s="6" t="inlineStr">
        <is>
          <t>Vin sans IG commercialisé</t>
        </is>
      </c>
      <c r="C155" s="6" t="inlineStr">
        <is>
          <t>Vin</t>
        </is>
      </c>
      <c r="D155" s="6" t="inlineStr">
        <is>
          <t>France entière</t>
        </is>
      </c>
      <c r="E155" s="6" t="inlineStr">
        <is>
          <t>2015-16</t>
        </is>
      </c>
      <c r="F155" s="6" t="inlineStr">
        <is>
          <t>kt</t>
        </is>
      </c>
      <c r="G155" s="6" t="inlineStr"/>
      <c r="H155" s="6" t="inlineStr">
        <is>
          <t>Probable</t>
        </is>
      </c>
      <c r="I155" s="6" t="inlineStr">
        <is>
          <t>Données déterminées</t>
        </is>
      </c>
      <c r="J155" s="6" t="inlineStr"/>
      <c r="K155" s="23" t="n">
        <v>220.8368835449219</v>
      </c>
      <c r="L155" s="6" t="inlineStr"/>
      <c r="M155" s="6" t="inlineStr"/>
      <c r="N155" s="6" t="n">
        <v>150</v>
      </c>
      <c r="O155" s="6" t="inlineStr"/>
      <c r="P155" s="6" t="inlineStr"/>
      <c r="Q155" s="6" t="inlineStr"/>
      <c r="R155" s="24" t="n">
        <v>0</v>
      </c>
      <c r="S155" s="6" t="inlineStr"/>
      <c r="T155" s="6" t="inlineStr"/>
      <c r="U155" s="6" t="inlineStr">
        <is>
          <t>déterminé</t>
        </is>
      </c>
    </row>
    <row r="156">
      <c r="A156" s="6" t="inlineStr">
        <is>
          <t>Disponibilités sans IG</t>
        </is>
      </c>
      <c r="B156" s="6" t="inlineStr">
        <is>
          <t>Vin commercialisé</t>
        </is>
      </c>
      <c r="C156" s="6" t="inlineStr">
        <is>
          <t>Vin</t>
        </is>
      </c>
      <c r="D156" s="6" t="inlineStr">
        <is>
          <t>France entière</t>
        </is>
      </c>
      <c r="E156" s="6" t="inlineStr">
        <is>
          <t>2015-16</t>
        </is>
      </c>
      <c r="F156" s="6" t="inlineStr">
        <is>
          <t>kt</t>
        </is>
      </c>
      <c r="G156" s="6" t="inlineStr"/>
      <c r="H156" s="6" t="inlineStr"/>
      <c r="I156" s="6" t="inlineStr"/>
      <c r="J156" s="6" t="inlineStr"/>
      <c r="K156" s="23" t="n">
        <v>220.8368835449219</v>
      </c>
      <c r="L156" s="6" t="inlineStr"/>
      <c r="M156" s="6" t="inlineStr"/>
      <c r="N156" s="6" t="n">
        <v>306</v>
      </c>
      <c r="O156" s="6" t="inlineStr"/>
      <c r="P156" s="6" t="inlineStr"/>
      <c r="Q156" s="6" t="inlineStr"/>
      <c r="R156" s="24" t="n">
        <v>0</v>
      </c>
      <c r="S156" s="6" t="inlineStr"/>
      <c r="T156" s="6" t="inlineStr"/>
      <c r="U156" s="6" t="inlineStr">
        <is>
          <t>déterminé</t>
        </is>
      </c>
    </row>
    <row r="157">
      <c r="A157" s="6" t="inlineStr">
        <is>
          <t>Disponibilités sans IG</t>
        </is>
      </c>
      <c r="B157" s="6" t="inlineStr">
        <is>
          <t>Vin rouge et rosé commercialisé</t>
        </is>
      </c>
      <c r="C157" s="6" t="inlineStr">
        <is>
          <t>Vin</t>
        </is>
      </c>
      <c r="D157" s="6" t="inlineStr">
        <is>
          <t>France entière</t>
        </is>
      </c>
      <c r="E157" s="6" t="inlineStr">
        <is>
          <t>2015-16</t>
        </is>
      </c>
      <c r="F157" s="6" t="inlineStr">
        <is>
          <t>kt</t>
        </is>
      </c>
      <c r="G157" s="6" t="inlineStr"/>
      <c r="H157" s="6" t="inlineStr"/>
      <c r="I157" s="6" t="inlineStr"/>
      <c r="J157" s="6" t="inlineStr"/>
      <c r="K157" s="23" t="n">
        <v>107.9143780421714</v>
      </c>
      <c r="L157" s="24" t="n">
        <v>0</v>
      </c>
      <c r="M157" s="23" t="n">
        <v>220.8369445800781</v>
      </c>
      <c r="N157" s="6" t="n">
        <v>327</v>
      </c>
      <c r="O157" s="6" t="inlineStr"/>
      <c r="P157" s="6" t="inlineStr"/>
      <c r="Q157" s="6" t="inlineStr"/>
      <c r="R157" s="24" t="n">
        <v>0</v>
      </c>
      <c r="S157" s="6" t="inlineStr"/>
      <c r="T157" s="6" t="inlineStr"/>
      <c r="U157" s="6" t="inlineStr">
        <is>
          <t>libre</t>
        </is>
      </c>
    </row>
    <row r="158">
      <c r="A158" s="6" t="inlineStr">
        <is>
          <t>Disponibilités sans IG</t>
        </is>
      </c>
      <c r="B158" s="6" t="inlineStr">
        <is>
          <t>Vin blanc commercialisé</t>
        </is>
      </c>
      <c r="C158" s="6" t="inlineStr">
        <is>
          <t>Vin</t>
        </is>
      </c>
      <c r="D158" s="6" t="inlineStr">
        <is>
          <t>France entière</t>
        </is>
      </c>
      <c r="E158" s="6" t="inlineStr">
        <is>
          <t>2015-16</t>
        </is>
      </c>
      <c r="F158" s="6" t="inlineStr">
        <is>
          <t>kt</t>
        </is>
      </c>
      <c r="G158" s="6" t="inlineStr"/>
      <c r="H158" s="6" t="inlineStr"/>
      <c r="I158" s="6" t="inlineStr"/>
      <c r="J158" s="6" t="inlineStr"/>
      <c r="K158" s="23" t="n">
        <v>112.9106339588506</v>
      </c>
      <c r="L158" s="24" t="n">
        <v>0</v>
      </c>
      <c r="M158" s="23" t="n">
        <v>220.8369445800781</v>
      </c>
      <c r="N158" s="6" t="n">
        <v>330</v>
      </c>
      <c r="O158" s="6" t="inlineStr"/>
      <c r="P158" s="6" t="inlineStr"/>
      <c r="Q158" s="6" t="inlineStr"/>
      <c r="R158" s="24" t="n">
        <v>0</v>
      </c>
      <c r="S158" s="6" t="inlineStr"/>
      <c r="T158" s="6" t="inlineStr"/>
      <c r="U158" s="6" t="inlineStr">
        <is>
          <t>libre</t>
        </is>
      </c>
    </row>
    <row r="159">
      <c r="A159" s="6" t="inlineStr">
        <is>
          <t>Importations</t>
        </is>
      </c>
      <c r="B159" s="6" t="inlineStr">
        <is>
          <t>Raisin de cuve</t>
        </is>
      </c>
      <c r="C159" s="6" t="inlineStr">
        <is>
          <t>Vin</t>
        </is>
      </c>
      <c r="D159" s="6" t="inlineStr">
        <is>
          <t>France entière</t>
        </is>
      </c>
      <c r="E159" s="6" t="inlineStr">
        <is>
          <t>2015-16</t>
        </is>
      </c>
      <c r="F159" s="6" t="inlineStr">
        <is>
          <t>kt</t>
        </is>
      </c>
      <c r="G159" s="6" t="inlineStr">
        <is>
          <t>Volume</t>
        </is>
      </c>
      <c r="H159" s="6" t="inlineStr">
        <is>
          <t>Robuste</t>
        </is>
      </c>
      <c r="I159" s="6" t="inlineStr">
        <is>
          <t>Données collectées</t>
        </is>
      </c>
      <c r="J159" s="6" t="inlineStr">
        <is>
          <t>Douanes - DGDDI</t>
        </is>
      </c>
      <c r="K159" s="23" t="n">
        <v>10.4</v>
      </c>
      <c r="L159" s="6" t="inlineStr"/>
      <c r="M159" s="6" t="inlineStr"/>
      <c r="N159" s="6" t="n">
        <v>3</v>
      </c>
      <c r="O159" s="23" t="n">
        <v>10.4</v>
      </c>
      <c r="P159" s="23" t="n">
        <v>0.52</v>
      </c>
      <c r="Q159" s="23" t="n">
        <v>0.1</v>
      </c>
      <c r="R159" s="24" t="n">
        <v>0</v>
      </c>
      <c r="S159" s="24" t="n">
        <v>0</v>
      </c>
      <c r="T159" s="24" t="n">
        <v>0</v>
      </c>
      <c r="U159" s="6" t="inlineStr">
        <is>
          <t>mesuré</t>
        </is>
      </c>
    </row>
    <row r="160">
      <c r="A160" s="6" t="inlineStr">
        <is>
          <t>Importations</t>
        </is>
      </c>
      <c r="B160" s="6" t="inlineStr">
        <is>
          <t>Vin commercialisé</t>
        </is>
      </c>
      <c r="C160" s="6" t="inlineStr">
        <is>
          <t>Vin</t>
        </is>
      </c>
      <c r="D160" s="6" t="inlineStr">
        <is>
          <t>France entière</t>
        </is>
      </c>
      <c r="E160" s="6" t="inlineStr">
        <is>
          <t>2015-16</t>
        </is>
      </c>
      <c r="F160" s="6" t="inlineStr">
        <is>
          <t>kt</t>
        </is>
      </c>
      <c r="G160" s="6" t="inlineStr">
        <is>
          <t>Volume</t>
        </is>
      </c>
      <c r="H160" s="6" t="inlineStr">
        <is>
          <t>Robuste</t>
        </is>
      </c>
      <c r="I160" s="6" t="inlineStr">
        <is>
          <t>Données collectées</t>
        </is>
      </c>
      <c r="J160" s="6" t="inlineStr">
        <is>
          <t>Douanes - DGDDI</t>
        </is>
      </c>
      <c r="K160" s="23" t="n">
        <v>762.1</v>
      </c>
      <c r="L160" s="6" t="inlineStr"/>
      <c r="M160" s="6" t="inlineStr"/>
      <c r="N160" s="6" t="n">
        <v>432</v>
      </c>
      <c r="O160" s="23" t="n">
        <v>762.1</v>
      </c>
      <c r="P160" s="23" t="n">
        <v>38.105</v>
      </c>
      <c r="Q160" s="23" t="n">
        <v>0.1</v>
      </c>
      <c r="R160" s="24" t="n">
        <v>0</v>
      </c>
      <c r="S160" s="24" t="n">
        <v>0</v>
      </c>
      <c r="T160" s="24" t="n">
        <v>0</v>
      </c>
      <c r="U160" s="6" t="inlineStr">
        <is>
          <t>redondant</t>
        </is>
      </c>
    </row>
    <row r="161">
      <c r="A161" s="6" t="inlineStr">
        <is>
          <t>Importations</t>
        </is>
      </c>
      <c r="B161" s="6" t="inlineStr">
        <is>
          <t>Vin rouge et rosé commercialisé</t>
        </is>
      </c>
      <c r="C161" s="6" t="inlineStr">
        <is>
          <t>Vin</t>
        </is>
      </c>
      <c r="D161" s="6" t="inlineStr">
        <is>
          <t>France entière</t>
        </is>
      </c>
      <c r="E161" s="6" t="inlineStr">
        <is>
          <t>2015-16</t>
        </is>
      </c>
      <c r="F161" s="6" t="inlineStr">
        <is>
          <t>kt</t>
        </is>
      </c>
      <c r="G161" s="6" t="inlineStr">
        <is>
          <t>Volume</t>
        </is>
      </c>
      <c r="H161" s="6" t="inlineStr">
        <is>
          <t>Robuste</t>
        </is>
      </c>
      <c r="I161" s="6" t="inlineStr">
        <is>
          <t>Données collectées</t>
        </is>
      </c>
      <c r="J161" s="6" t="inlineStr">
        <is>
          <t>Douanes - DGDDI</t>
        </is>
      </c>
      <c r="K161" s="23" t="n">
        <v>469.5</v>
      </c>
      <c r="L161" s="6" t="inlineStr"/>
      <c r="M161" s="6" t="inlineStr"/>
      <c r="N161" s="6" t="n">
        <v>453</v>
      </c>
      <c r="O161" s="23" t="n">
        <v>469.5</v>
      </c>
      <c r="P161" s="23" t="n">
        <v>23.475</v>
      </c>
      <c r="Q161" s="23" t="n">
        <v>0.1</v>
      </c>
      <c r="R161" s="24" t="n">
        <v>0</v>
      </c>
      <c r="S161" s="24" t="n">
        <v>0</v>
      </c>
      <c r="T161" s="24" t="n">
        <v>0</v>
      </c>
      <c r="U161" s="6" t="inlineStr">
        <is>
          <t>redondant</t>
        </is>
      </c>
    </row>
    <row r="162">
      <c r="A162" s="6" t="inlineStr">
        <is>
          <t>Importations</t>
        </is>
      </c>
      <c r="B162" s="6" t="inlineStr">
        <is>
          <t>Vin blanc commercialisé</t>
        </is>
      </c>
      <c r="C162" s="6" t="inlineStr">
        <is>
          <t>Vin</t>
        </is>
      </c>
      <c r="D162" s="6" t="inlineStr">
        <is>
          <t>France entière</t>
        </is>
      </c>
      <c r="E162" s="6" t="inlineStr">
        <is>
          <t>2015-16</t>
        </is>
      </c>
      <c r="F162" s="6" t="inlineStr">
        <is>
          <t>kt</t>
        </is>
      </c>
      <c r="G162" s="6" t="inlineStr">
        <is>
          <t>Volume</t>
        </is>
      </c>
      <c r="H162" s="6" t="inlineStr">
        <is>
          <t>Robuste</t>
        </is>
      </c>
      <c r="I162" s="6" t="inlineStr">
        <is>
          <t>Données collectées</t>
        </is>
      </c>
      <c r="J162" s="6" t="inlineStr">
        <is>
          <t>Douanes - DGDDI</t>
        </is>
      </c>
      <c r="K162" s="23" t="n">
        <v>292.6</v>
      </c>
      <c r="L162" s="6" t="inlineStr"/>
      <c r="M162" s="6" t="inlineStr"/>
      <c r="N162" s="6" t="n">
        <v>456</v>
      </c>
      <c r="O162" s="23" t="n">
        <v>292.6</v>
      </c>
      <c r="P162" s="23" t="n">
        <v>14.63</v>
      </c>
      <c r="Q162" s="23" t="n">
        <v>0.1</v>
      </c>
      <c r="R162" s="24" t="n">
        <v>0</v>
      </c>
      <c r="S162" s="24" t="n">
        <v>0</v>
      </c>
      <c r="T162" s="24" t="n">
        <v>0</v>
      </c>
      <c r="U162" s="6" t="inlineStr">
        <is>
          <t>redondant</t>
        </is>
      </c>
    </row>
    <row r="163">
      <c r="A163" s="6" t="inlineStr">
        <is>
          <t>Importations</t>
        </is>
      </c>
      <c r="B163" s="6" t="inlineStr">
        <is>
          <t>Vin AOP commercialisé</t>
        </is>
      </c>
      <c r="C163" s="6" t="inlineStr">
        <is>
          <t>Vin</t>
        </is>
      </c>
      <c r="D163" s="6" t="inlineStr">
        <is>
          <t>France entière</t>
        </is>
      </c>
      <c r="E163" s="6" t="inlineStr">
        <is>
          <t>2015-16</t>
        </is>
      </c>
      <c r="F163" s="6" t="inlineStr">
        <is>
          <t>kt</t>
        </is>
      </c>
      <c r="G163" s="6" t="inlineStr">
        <is>
          <t>Volume</t>
        </is>
      </c>
      <c r="H163" s="6" t="inlineStr">
        <is>
          <t>Robuste</t>
        </is>
      </c>
      <c r="I163" s="6" t="inlineStr">
        <is>
          <t>Données collectées</t>
        </is>
      </c>
      <c r="J163" s="6" t="inlineStr">
        <is>
          <t>Douanes - DGDDI</t>
        </is>
      </c>
      <c r="K163" s="24" t="n">
        <v>132</v>
      </c>
      <c r="L163" s="6" t="inlineStr"/>
      <c r="M163" s="6" t="inlineStr"/>
      <c r="N163" s="6" t="n">
        <v>459</v>
      </c>
      <c r="O163" s="24" t="n">
        <v>132</v>
      </c>
      <c r="P163" s="23" t="n">
        <v>6.600000000000001</v>
      </c>
      <c r="Q163" s="23" t="n">
        <v>0.1</v>
      </c>
      <c r="R163" s="24" t="n">
        <v>0</v>
      </c>
      <c r="S163" s="24" t="n">
        <v>0</v>
      </c>
      <c r="T163" s="24" t="n">
        <v>0</v>
      </c>
      <c r="U163" s="6" t="inlineStr">
        <is>
          <t>redondant</t>
        </is>
      </c>
    </row>
    <row r="164">
      <c r="A164" s="6" t="inlineStr">
        <is>
          <t>Importations</t>
        </is>
      </c>
      <c r="B164" s="6" t="inlineStr">
        <is>
          <t>Vin IGP commercialisé</t>
        </is>
      </c>
      <c r="C164" s="6" t="inlineStr">
        <is>
          <t>Vin</t>
        </is>
      </c>
      <c r="D164" s="6" t="inlineStr">
        <is>
          <t>France entière</t>
        </is>
      </c>
      <c r="E164" s="6" t="inlineStr">
        <is>
          <t>2015-16</t>
        </is>
      </c>
      <c r="F164" s="6" t="inlineStr">
        <is>
          <t>kt</t>
        </is>
      </c>
      <c r="G164" s="6" t="inlineStr">
        <is>
          <t>Volume</t>
        </is>
      </c>
      <c r="H164" s="6" t="inlineStr">
        <is>
          <t>Robuste</t>
        </is>
      </c>
      <c r="I164" s="6" t="inlineStr">
        <is>
          <t>Données collectées</t>
        </is>
      </c>
      <c r="J164" s="6" t="inlineStr">
        <is>
          <t>Douanes - DGDDI</t>
        </is>
      </c>
      <c r="K164" s="23" t="n">
        <v>27.3</v>
      </c>
      <c r="L164" s="6" t="inlineStr"/>
      <c r="M164" s="6" t="inlineStr"/>
      <c r="N164" s="6" t="n">
        <v>462</v>
      </c>
      <c r="O164" s="23" t="n">
        <v>27.3</v>
      </c>
      <c r="P164" s="23" t="n">
        <v>1.365</v>
      </c>
      <c r="Q164" s="23" t="n">
        <v>0.1</v>
      </c>
      <c r="R164" s="24" t="n">
        <v>0</v>
      </c>
      <c r="S164" s="24" t="n">
        <v>0</v>
      </c>
      <c r="T164" s="24" t="n">
        <v>0</v>
      </c>
      <c r="U164" s="6" t="inlineStr">
        <is>
          <t>redondant</t>
        </is>
      </c>
    </row>
    <row r="165">
      <c r="A165" s="6" t="inlineStr">
        <is>
          <t>Importations</t>
        </is>
      </c>
      <c r="B165" s="6" t="inlineStr">
        <is>
          <t>Vin sans IG commercialisé</t>
        </is>
      </c>
      <c r="C165" s="6" t="inlineStr">
        <is>
          <t>Vin</t>
        </is>
      </c>
      <c r="D165" s="6" t="inlineStr">
        <is>
          <t>France entière</t>
        </is>
      </c>
      <c r="E165" s="6" t="inlineStr">
        <is>
          <t>2015-16</t>
        </is>
      </c>
      <c r="F165" s="6" t="inlineStr">
        <is>
          <t>kt</t>
        </is>
      </c>
      <c r="G165" s="6" t="inlineStr">
        <is>
          <t>Volume</t>
        </is>
      </c>
      <c r="H165" s="6" t="inlineStr">
        <is>
          <t>Robuste</t>
        </is>
      </c>
      <c r="I165" s="6" t="inlineStr">
        <is>
          <t>Données collectées</t>
        </is>
      </c>
      <c r="J165" s="6" t="inlineStr">
        <is>
          <t>Douanes - DGDDI</t>
        </is>
      </c>
      <c r="K165" s="23" t="n">
        <v>602.7999750600108</v>
      </c>
      <c r="L165" s="6" t="inlineStr"/>
      <c r="M165" s="6" t="inlineStr"/>
      <c r="N165" s="6" t="n">
        <v>465</v>
      </c>
      <c r="O165" s="23" t="n">
        <v>602.8</v>
      </c>
      <c r="P165" s="23" t="n">
        <v>30.14</v>
      </c>
      <c r="Q165" s="23" t="n">
        <v>0.1</v>
      </c>
      <c r="R165" s="24" t="n">
        <v>0</v>
      </c>
      <c r="S165" s="24" t="n">
        <v>-2.493998920272134e-05</v>
      </c>
      <c r="T165" s="24" t="n">
        <v>8.274714400372042e-07</v>
      </c>
      <c r="U165" s="6" t="inlineStr">
        <is>
          <t>redondant</t>
        </is>
      </c>
    </row>
    <row r="166">
      <c r="A166" s="6" t="inlineStr">
        <is>
          <t>Stock initial commerce</t>
        </is>
      </c>
      <c r="B166" s="6" t="inlineStr">
        <is>
          <t>Vin commercialisé</t>
        </is>
      </c>
      <c r="C166" s="6" t="inlineStr">
        <is>
          <t>Vin</t>
        </is>
      </c>
      <c r="D166" s="6" t="inlineStr">
        <is>
          <t>France entière</t>
        </is>
      </c>
      <c r="E166" s="6" t="inlineStr">
        <is>
          <t>2015-16</t>
        </is>
      </c>
      <c r="F166" s="6" t="inlineStr">
        <is>
          <t>kt</t>
        </is>
      </c>
      <c r="G166" s="6" t="inlineStr">
        <is>
          <t>Volume</t>
        </is>
      </c>
      <c r="H166" s="6" t="inlineStr">
        <is>
          <t>Probable</t>
        </is>
      </c>
      <c r="I166" s="6" t="inlineStr">
        <is>
          <t>Données collectées</t>
        </is>
      </c>
      <c r="J166" s="6" t="inlineStr">
        <is>
          <t>Les chiffres-clés de la filière Viti-Vinicole - FranceAgriMer</t>
        </is>
      </c>
      <c r="K166" s="23" t="n">
        <v>1963.9</v>
      </c>
      <c r="L166" s="6" t="inlineStr"/>
      <c r="M166" s="6" t="inlineStr"/>
      <c r="N166" s="6" t="n">
        <v>153</v>
      </c>
      <c r="O166" s="23" t="n">
        <v>1963.9</v>
      </c>
      <c r="P166" s="23" t="n">
        <v>98.19500000000001</v>
      </c>
      <c r="Q166" s="23" t="n">
        <v>0.1</v>
      </c>
      <c r="R166" s="24" t="n">
        <v>0</v>
      </c>
      <c r="S166" s="24" t="n">
        <v>0</v>
      </c>
      <c r="T166" s="24" t="n">
        <v>0</v>
      </c>
      <c r="U166" s="6" t="inlineStr">
        <is>
          <t>redondant</t>
        </is>
      </c>
    </row>
    <row r="167">
      <c r="A167" s="6" t="inlineStr">
        <is>
          <t>Stock initial commerce</t>
        </is>
      </c>
      <c r="B167" s="6" t="inlineStr">
        <is>
          <t>Vin rouge et rosé commercialisé</t>
        </is>
      </c>
      <c r="C167" s="6" t="inlineStr">
        <is>
          <t>Vin</t>
        </is>
      </c>
      <c r="D167" s="6" t="inlineStr">
        <is>
          <t>France entière</t>
        </is>
      </c>
      <c r="E167" s="6" t="inlineStr">
        <is>
          <t>2015-16</t>
        </is>
      </c>
      <c r="F167" s="6" t="inlineStr">
        <is>
          <t>kt</t>
        </is>
      </c>
      <c r="G167" s="6" t="inlineStr">
        <is>
          <t>Volume</t>
        </is>
      </c>
      <c r="H167" s="6" t="inlineStr">
        <is>
          <t>Probable</t>
        </is>
      </c>
      <c r="I167" s="6" t="inlineStr">
        <is>
          <t>Données collectées</t>
        </is>
      </c>
      <c r="J167" s="6" t="inlineStr">
        <is>
          <t>Les chiffres-clés de la filière Viti-Vinicole - FranceAgriMer</t>
        </is>
      </c>
      <c r="K167" s="23" t="n">
        <v>857.3</v>
      </c>
      <c r="L167" s="6" t="inlineStr"/>
      <c r="M167" s="6" t="inlineStr"/>
      <c r="N167" s="6" t="n">
        <v>159</v>
      </c>
      <c r="O167" s="23" t="n">
        <v>857.3</v>
      </c>
      <c r="P167" s="23" t="n">
        <v>42.865</v>
      </c>
      <c r="Q167" s="23" t="n">
        <v>0.1</v>
      </c>
      <c r="R167" s="24" t="n">
        <v>0</v>
      </c>
      <c r="S167" s="24" t="n">
        <v>0</v>
      </c>
      <c r="T167" s="24" t="n">
        <v>0</v>
      </c>
      <c r="U167" s="6" t="inlineStr">
        <is>
          <t>redondant</t>
        </is>
      </c>
    </row>
    <row r="168">
      <c r="A168" s="6" t="inlineStr">
        <is>
          <t>Stock initial commerce</t>
        </is>
      </c>
      <c r="B168" s="6" t="inlineStr">
        <is>
          <t>Vin blanc commercialisé</t>
        </is>
      </c>
      <c r="C168" s="6" t="inlineStr">
        <is>
          <t>Vin</t>
        </is>
      </c>
      <c r="D168" s="6" t="inlineStr">
        <is>
          <t>France entière</t>
        </is>
      </c>
      <c r="E168" s="6" t="inlineStr">
        <is>
          <t>2015-16</t>
        </is>
      </c>
      <c r="F168" s="6" t="inlineStr">
        <is>
          <t>kt</t>
        </is>
      </c>
      <c r="G168" s="6" t="inlineStr">
        <is>
          <t>Volume</t>
        </is>
      </c>
      <c r="H168" s="6" t="inlineStr">
        <is>
          <t>Probable</t>
        </is>
      </c>
      <c r="I168" s="6" t="inlineStr">
        <is>
          <t>Données collectées</t>
        </is>
      </c>
      <c r="J168" s="6" t="inlineStr">
        <is>
          <t>Les chiffres-clés de la filière Viti-Vinicole - FranceAgriMer</t>
        </is>
      </c>
      <c r="K168" s="23" t="n">
        <v>1106.6</v>
      </c>
      <c r="L168" s="6" t="inlineStr"/>
      <c r="M168" s="6" t="inlineStr"/>
      <c r="N168" s="6" t="n">
        <v>165</v>
      </c>
      <c r="O168" s="23" t="n">
        <v>1106.6</v>
      </c>
      <c r="P168" s="23" t="n">
        <v>55.33</v>
      </c>
      <c r="Q168" s="23" t="n">
        <v>0.1</v>
      </c>
      <c r="R168" s="24" t="n">
        <v>0</v>
      </c>
      <c r="S168" s="24" t="n">
        <v>0</v>
      </c>
      <c r="T168" s="24" t="n">
        <v>0</v>
      </c>
      <c r="U168" s="6" t="inlineStr">
        <is>
          <t>redondant</t>
        </is>
      </c>
    </row>
    <row r="169">
      <c r="A169" s="6" t="inlineStr">
        <is>
          <t>Stock initial commerce</t>
        </is>
      </c>
      <c r="B169" s="6" t="inlineStr">
        <is>
          <t>Vin AOP commercialisé</t>
        </is>
      </c>
      <c r="C169" s="6" t="inlineStr">
        <is>
          <t>Vin</t>
        </is>
      </c>
      <c r="D169" s="6" t="inlineStr">
        <is>
          <t>France entière</t>
        </is>
      </c>
      <c r="E169" s="6" t="inlineStr">
        <is>
          <t>2015-16</t>
        </is>
      </c>
      <c r="F169" s="6" t="inlineStr">
        <is>
          <t>kt</t>
        </is>
      </c>
      <c r="G169" s="6" t="inlineStr">
        <is>
          <t>Volume</t>
        </is>
      </c>
      <c r="H169" s="6" t="inlineStr">
        <is>
          <t>Probable</t>
        </is>
      </c>
      <c r="I169" s="6" t="inlineStr">
        <is>
          <t>Données collectées</t>
        </is>
      </c>
      <c r="J169" s="6" t="inlineStr">
        <is>
          <t>Les chiffres-clés de la filière Viti-Vinicole - FranceAgriMer</t>
        </is>
      </c>
      <c r="K169" s="23" t="n">
        <v>1522.5</v>
      </c>
      <c r="L169" s="6" t="inlineStr"/>
      <c r="M169" s="6" t="inlineStr"/>
      <c r="N169" s="6" t="n">
        <v>171</v>
      </c>
      <c r="O169" s="23" t="n">
        <v>1522.5</v>
      </c>
      <c r="P169" s="23" t="n">
        <v>76.125</v>
      </c>
      <c r="Q169" s="23" t="n">
        <v>0.1</v>
      </c>
      <c r="R169" s="24" t="n">
        <v>0</v>
      </c>
      <c r="S169" s="24" t="n">
        <v>0</v>
      </c>
      <c r="T169" s="24" t="n">
        <v>0</v>
      </c>
      <c r="U169" s="6" t="inlineStr">
        <is>
          <t>redondant</t>
        </is>
      </c>
    </row>
    <row r="170">
      <c r="A170" s="6" t="inlineStr">
        <is>
          <t>Stock initial commerce</t>
        </is>
      </c>
      <c r="B170" s="6" t="inlineStr">
        <is>
          <t>Vin IGP commercialisé</t>
        </is>
      </c>
      <c r="C170" s="6" t="inlineStr">
        <is>
          <t>Vin</t>
        </is>
      </c>
      <c r="D170" s="6" t="inlineStr">
        <is>
          <t>France entière</t>
        </is>
      </c>
      <c r="E170" s="6" t="inlineStr">
        <is>
          <t>2015-16</t>
        </is>
      </c>
      <c r="F170" s="6" t="inlineStr">
        <is>
          <t>kt</t>
        </is>
      </c>
      <c r="G170" s="6" t="inlineStr">
        <is>
          <t>Volume</t>
        </is>
      </c>
      <c r="H170" s="6" t="inlineStr">
        <is>
          <t>Probable</t>
        </is>
      </c>
      <c r="I170" s="6" t="inlineStr">
        <is>
          <t>Données collectées</t>
        </is>
      </c>
      <c r="J170" s="6" t="inlineStr">
        <is>
          <t>Les chiffres-clés de la filière Viti-Vinicole - FranceAgriMer</t>
        </is>
      </c>
      <c r="K170" s="23" t="n">
        <v>245.3</v>
      </c>
      <c r="L170" s="6" t="inlineStr"/>
      <c r="M170" s="6" t="inlineStr"/>
      <c r="N170" s="6" t="n">
        <v>177</v>
      </c>
      <c r="O170" s="23" t="n">
        <v>245.3</v>
      </c>
      <c r="P170" s="23" t="n">
        <v>12.265</v>
      </c>
      <c r="Q170" s="23" t="n">
        <v>0.1</v>
      </c>
      <c r="R170" s="24" t="n">
        <v>0</v>
      </c>
      <c r="S170" s="24" t="n">
        <v>0</v>
      </c>
      <c r="T170" s="24" t="n">
        <v>0</v>
      </c>
      <c r="U170" s="6" t="inlineStr">
        <is>
          <t>redondant</t>
        </is>
      </c>
    </row>
    <row r="171">
      <c r="A171" s="6" t="inlineStr">
        <is>
          <t>Stock initial commerce</t>
        </is>
      </c>
      <c r="B171" s="6" t="inlineStr">
        <is>
          <t>Vin sans IG commercialisé</t>
        </is>
      </c>
      <c r="C171" s="6" t="inlineStr">
        <is>
          <t>Vin</t>
        </is>
      </c>
      <c r="D171" s="6" t="inlineStr">
        <is>
          <t>France entière</t>
        </is>
      </c>
      <c r="E171" s="6" t="inlineStr">
        <is>
          <t>2015-16</t>
        </is>
      </c>
      <c r="F171" s="6" t="inlineStr">
        <is>
          <t>kt</t>
        </is>
      </c>
      <c r="G171" s="6" t="inlineStr">
        <is>
          <t>Volume</t>
        </is>
      </c>
      <c r="H171" s="6" t="inlineStr">
        <is>
          <t>Probable</t>
        </is>
      </c>
      <c r="I171" s="6" t="inlineStr">
        <is>
          <t>Données collectées</t>
        </is>
      </c>
      <c r="J171" s="6" t="inlineStr">
        <is>
          <t>Les chiffres-clés de la filière Viti-Vinicole - FranceAgriMer</t>
        </is>
      </c>
      <c r="K171" s="23" t="n">
        <v>196.1</v>
      </c>
      <c r="L171" s="6" t="inlineStr"/>
      <c r="M171" s="6" t="inlineStr"/>
      <c r="N171" s="6" t="n">
        <v>183</v>
      </c>
      <c r="O171" s="23" t="n">
        <v>196.1</v>
      </c>
      <c r="P171" s="23" t="n">
        <v>9.805</v>
      </c>
      <c r="Q171" s="23" t="n">
        <v>0.1</v>
      </c>
      <c r="R171" s="24" t="n">
        <v>0</v>
      </c>
      <c r="S171" s="24" t="n">
        <v>0</v>
      </c>
      <c r="T171" s="24" t="n">
        <v>0</v>
      </c>
      <c r="U171" s="6" t="inlineStr">
        <is>
          <t>redondant</t>
        </is>
      </c>
    </row>
    <row r="172">
      <c r="A172" s="6" t="inlineStr">
        <is>
          <t>Raisin de cuve</t>
        </is>
      </c>
      <c r="B172" s="6" t="inlineStr">
        <is>
          <t>Exportations</t>
        </is>
      </c>
      <c r="C172" s="6" t="inlineStr">
        <is>
          <t>Vin</t>
        </is>
      </c>
      <c r="D172" s="6" t="inlineStr">
        <is>
          <t>France entière</t>
        </is>
      </c>
      <c r="E172" s="6" t="inlineStr">
        <is>
          <t>2019-20</t>
        </is>
      </c>
      <c r="F172" s="6" t="inlineStr">
        <is>
          <t>kt</t>
        </is>
      </c>
      <c r="G172" s="6" t="inlineStr">
        <is>
          <t>Volume</t>
        </is>
      </c>
      <c r="H172" s="6" t="inlineStr">
        <is>
          <t>Robuste</t>
        </is>
      </c>
      <c r="I172" s="6" t="inlineStr">
        <is>
          <t>Données collectées</t>
        </is>
      </c>
      <c r="J172" s="6" t="inlineStr">
        <is>
          <t>Douanes - DGDDI</t>
        </is>
      </c>
      <c r="K172" s="23" t="n">
        <v>1.6</v>
      </c>
      <c r="L172" s="6" t="inlineStr"/>
      <c r="M172" s="6" t="inlineStr"/>
      <c r="N172" s="6" t="n">
        <v>7</v>
      </c>
      <c r="O172" s="23" t="n">
        <v>1.6</v>
      </c>
      <c r="P172" s="23" t="n">
        <v>0.08000000000000002</v>
      </c>
      <c r="Q172" s="23" t="n">
        <v>0.1</v>
      </c>
      <c r="R172" s="24" t="n">
        <v>0</v>
      </c>
      <c r="S172" s="24" t="n">
        <v>0</v>
      </c>
      <c r="T172" s="24" t="n">
        <v>0</v>
      </c>
      <c r="U172" s="6" t="inlineStr">
        <is>
          <t>mesuré</t>
        </is>
      </c>
    </row>
    <row r="173">
      <c r="A173" s="6" t="inlineStr">
        <is>
          <t>Raisin de cuve</t>
        </is>
      </c>
      <c r="B173" s="6" t="inlineStr">
        <is>
          <t>Pressage des raisins</t>
        </is>
      </c>
      <c r="C173" s="6" t="inlineStr">
        <is>
          <t>Vin</t>
        </is>
      </c>
      <c r="D173" s="6" t="inlineStr">
        <is>
          <t>France entière</t>
        </is>
      </c>
      <c r="E173" s="6" t="inlineStr">
        <is>
          <t>2019-20</t>
        </is>
      </c>
      <c r="F173" s="6" t="inlineStr">
        <is>
          <t>kt</t>
        </is>
      </c>
      <c r="G173" s="6" t="inlineStr"/>
      <c r="H173" s="6" t="inlineStr">
        <is>
          <t>Robuste</t>
        </is>
      </c>
      <c r="I173" s="6" t="inlineStr">
        <is>
          <t>Données déterminées</t>
        </is>
      </c>
      <c r="J173" s="6" t="inlineStr"/>
      <c r="K173" s="23" t="n">
        <v>5462.499999999996</v>
      </c>
      <c r="L173" s="6" t="inlineStr"/>
      <c r="M173" s="6" t="inlineStr"/>
      <c r="N173" s="6" t="n">
        <v>10</v>
      </c>
      <c r="O173" s="6" t="inlineStr"/>
      <c r="P173" s="6" t="inlineStr"/>
      <c r="Q173" s="6" t="inlineStr"/>
      <c r="R173" s="24" t="n">
        <v>0</v>
      </c>
      <c r="S173" s="6" t="inlineStr"/>
      <c r="T173" s="6" t="inlineStr"/>
      <c r="U173" s="6" t="inlineStr">
        <is>
          <t>déterminé</t>
        </is>
      </c>
    </row>
    <row r="174">
      <c r="A174" s="6" t="inlineStr">
        <is>
          <t>Moût de raisin</t>
        </is>
      </c>
      <c r="B174" s="6" t="inlineStr">
        <is>
          <t>Vinification</t>
        </is>
      </c>
      <c r="C174" s="6" t="inlineStr">
        <is>
          <t>Vin</t>
        </is>
      </c>
      <c r="D174" s="6" t="inlineStr">
        <is>
          <t>France entière</t>
        </is>
      </c>
      <c r="E174" s="6" t="inlineStr">
        <is>
          <t>2019-20</t>
        </is>
      </c>
      <c r="F174" s="6" t="inlineStr">
        <is>
          <t>kt</t>
        </is>
      </c>
      <c r="G174" s="6" t="inlineStr"/>
      <c r="H174" s="6" t="inlineStr">
        <is>
          <t>Probable</t>
        </is>
      </c>
      <c r="I174" s="6" t="inlineStr">
        <is>
          <t>Données déterminées</t>
        </is>
      </c>
      <c r="J174" s="6" t="inlineStr"/>
      <c r="K174" s="23" t="n">
        <v>4620.450398853849</v>
      </c>
      <c r="L174" s="6" t="inlineStr"/>
      <c r="M174" s="6" t="inlineStr"/>
      <c r="N174" s="6" t="n">
        <v>19</v>
      </c>
      <c r="O174" s="6" t="inlineStr"/>
      <c r="P174" s="6" t="inlineStr"/>
      <c r="Q174" s="6" t="inlineStr"/>
      <c r="R174" s="24" t="n">
        <v>0</v>
      </c>
      <c r="S174" s="6" t="inlineStr"/>
      <c r="T174" s="6" t="inlineStr"/>
      <c r="U174" s="6" t="inlineStr">
        <is>
          <t>déterminé</t>
        </is>
      </c>
    </row>
    <row r="175">
      <c r="A175" s="6" t="inlineStr">
        <is>
          <t>Marc de raisin</t>
        </is>
      </c>
      <c r="B175" s="6" t="inlineStr">
        <is>
          <t>Distillerie (marcs et lies)</t>
        </is>
      </c>
      <c r="C175" s="6" t="inlineStr">
        <is>
          <t>Vin</t>
        </is>
      </c>
      <c r="D175" s="6" t="inlineStr">
        <is>
          <t>France entière</t>
        </is>
      </c>
      <c r="E175" s="6" t="inlineStr">
        <is>
          <t>2019-20</t>
        </is>
      </c>
      <c r="F175" s="6" t="inlineStr">
        <is>
          <t>kt</t>
        </is>
      </c>
      <c r="G175" s="6" t="inlineStr">
        <is>
          <t>Répartition</t>
        </is>
      </c>
      <c r="H175" s="6" t="inlineStr">
        <is>
          <t>Approximative</t>
        </is>
      </c>
      <c r="I175" s="6" t="inlineStr">
        <is>
          <t>Données collectées</t>
        </is>
      </c>
      <c r="J175" s="6" t="inlineStr">
        <is>
          <t>ONRB - FranceAgriMer</t>
        </is>
      </c>
      <c r="K175" s="23" t="n">
        <v>766.2651370429938</v>
      </c>
      <c r="L175" s="6" t="inlineStr"/>
      <c r="M175" s="6" t="inlineStr"/>
      <c r="N175" s="6" t="n">
        <v>469</v>
      </c>
      <c r="O175" s="6" t="inlineStr"/>
      <c r="P175" s="6" t="inlineStr"/>
      <c r="Q175" s="6" t="inlineStr"/>
      <c r="R175" s="24" t="n">
        <v>0</v>
      </c>
      <c r="S175" s="6" t="inlineStr"/>
      <c r="T175" s="6" t="inlineStr"/>
      <c r="U175" s="6" t="inlineStr">
        <is>
          <t>déterminé</t>
        </is>
      </c>
    </row>
    <row r="176">
      <c r="A176" s="6" t="inlineStr">
        <is>
          <t>Marc de raisin</t>
        </is>
      </c>
      <c r="B176" s="6" t="inlineStr">
        <is>
          <t>Industrie fertilisation</t>
        </is>
      </c>
      <c r="C176" s="6" t="inlineStr">
        <is>
          <t>Vin</t>
        </is>
      </c>
      <c r="D176" s="6" t="inlineStr">
        <is>
          <t>France entière</t>
        </is>
      </c>
      <c r="E176" s="6" t="inlineStr">
        <is>
          <t>2019-20</t>
        </is>
      </c>
      <c r="F176" s="6" t="inlineStr">
        <is>
          <t>kt</t>
        </is>
      </c>
      <c r="G176" s="6" t="inlineStr">
        <is>
          <t>Répartition</t>
        </is>
      </c>
      <c r="H176" s="6" t="inlineStr">
        <is>
          <t>Approximative</t>
        </is>
      </c>
      <c r="I176" s="6" t="inlineStr">
        <is>
          <t>Données collectées</t>
        </is>
      </c>
      <c r="J176" s="6" t="inlineStr">
        <is>
          <t>ONRB - FranceAgriMer</t>
        </is>
      </c>
      <c r="K176" s="23" t="n">
        <v>25.26148803438441</v>
      </c>
      <c r="L176" s="6" t="inlineStr"/>
      <c r="M176" s="6" t="inlineStr"/>
      <c r="N176" s="6" t="n">
        <v>472</v>
      </c>
      <c r="O176" s="6" t="inlineStr"/>
      <c r="P176" s="6" t="inlineStr"/>
      <c r="Q176" s="6" t="inlineStr"/>
      <c r="R176" s="24" t="n">
        <v>0</v>
      </c>
      <c r="S176" s="6" t="inlineStr"/>
      <c r="T176" s="6" t="inlineStr"/>
      <c r="U176" s="6" t="inlineStr">
        <is>
          <t>déterminé</t>
        </is>
      </c>
    </row>
    <row r="177">
      <c r="A177" s="6" t="inlineStr">
        <is>
          <t>Marc de raisin</t>
        </is>
      </c>
      <c r="B177" s="6" t="inlineStr">
        <is>
          <t>Compostage</t>
        </is>
      </c>
      <c r="C177" s="6" t="inlineStr">
        <is>
          <t>Vin</t>
        </is>
      </c>
      <c r="D177" s="6" t="inlineStr">
        <is>
          <t>France entière</t>
        </is>
      </c>
      <c r="E177" s="6" t="inlineStr">
        <is>
          <t>2019-20</t>
        </is>
      </c>
      <c r="F177" s="6" t="inlineStr">
        <is>
          <t>kt</t>
        </is>
      </c>
      <c r="G177" s="6" t="inlineStr">
        <is>
          <t>Répartition</t>
        </is>
      </c>
      <c r="H177" s="6" t="inlineStr">
        <is>
          <t>Approximative</t>
        </is>
      </c>
      <c r="I177" s="6" t="inlineStr">
        <is>
          <t>Données collectées</t>
        </is>
      </c>
      <c r="J177" s="6" t="inlineStr">
        <is>
          <t>ONRB - FranceAgriMer</t>
        </is>
      </c>
      <c r="K177" s="23" t="n">
        <v>25.26148803438441</v>
      </c>
      <c r="L177" s="6" t="inlineStr"/>
      <c r="M177" s="6" t="inlineStr"/>
      <c r="N177" s="6" t="n">
        <v>475</v>
      </c>
      <c r="O177" s="6" t="inlineStr"/>
      <c r="P177" s="6" t="inlineStr"/>
      <c r="Q177" s="6" t="inlineStr"/>
      <c r="R177" s="24" t="n">
        <v>0</v>
      </c>
      <c r="S177" s="6" t="inlineStr"/>
      <c r="T177" s="6" t="inlineStr"/>
      <c r="U177" s="6" t="inlineStr">
        <is>
          <t>déterminé</t>
        </is>
      </c>
    </row>
    <row r="178">
      <c r="A178" s="6" t="inlineStr">
        <is>
          <t>Marc de raisin</t>
        </is>
      </c>
      <c r="B178" s="6" t="inlineStr">
        <is>
          <t>Méthanisation</t>
        </is>
      </c>
      <c r="C178" s="6" t="inlineStr">
        <is>
          <t>Vin</t>
        </is>
      </c>
      <c r="D178" s="6" t="inlineStr">
        <is>
          <t>France entière</t>
        </is>
      </c>
      <c r="E178" s="6" t="inlineStr">
        <is>
          <t>2019-20</t>
        </is>
      </c>
      <c r="F178" s="6" t="inlineStr">
        <is>
          <t>kt</t>
        </is>
      </c>
      <c r="G178" s="6" t="inlineStr">
        <is>
          <t>Répartition</t>
        </is>
      </c>
      <c r="H178" s="6" t="inlineStr">
        <is>
          <t>Approximative</t>
        </is>
      </c>
      <c r="I178" s="6" t="inlineStr">
        <is>
          <t>Données collectées</t>
        </is>
      </c>
      <c r="J178" s="6" t="inlineStr">
        <is>
          <t>ONRB - FranceAgriMer</t>
        </is>
      </c>
      <c r="K178" s="23" t="n">
        <v>25.26148803438438</v>
      </c>
      <c r="L178" s="6" t="inlineStr"/>
      <c r="M178" s="6" t="inlineStr"/>
      <c r="N178" s="6" t="n">
        <v>478</v>
      </c>
      <c r="O178" s="6" t="inlineStr"/>
      <c r="P178" s="6" t="inlineStr"/>
      <c r="Q178" s="6" t="inlineStr"/>
      <c r="R178" s="24" t="n">
        <v>0</v>
      </c>
      <c r="S178" s="6" t="inlineStr"/>
      <c r="T178" s="6" t="inlineStr"/>
      <c r="U178" s="6" t="inlineStr">
        <is>
          <t>déterminé</t>
        </is>
      </c>
    </row>
    <row r="179">
      <c r="A179" s="6" t="inlineStr">
        <is>
          <t>Marc de raisin</t>
        </is>
      </c>
      <c r="B179" s="6" t="inlineStr">
        <is>
          <t>Autres IAA</t>
        </is>
      </c>
      <c r="C179" s="6" t="inlineStr">
        <is>
          <t>Vin</t>
        </is>
      </c>
      <c r="D179" s="6" t="inlineStr">
        <is>
          <t>France entière</t>
        </is>
      </c>
      <c r="E179" s="6" t="inlineStr">
        <is>
          <t>2019-20</t>
        </is>
      </c>
      <c r="F179" s="6" t="inlineStr">
        <is>
          <t>kt</t>
        </is>
      </c>
      <c r="G179" s="6" t="inlineStr">
        <is>
          <t>Répartition</t>
        </is>
      </c>
      <c r="H179" s="6" t="inlineStr">
        <is>
          <t>Approximative</t>
        </is>
      </c>
      <c r="I179" s="6" t="inlineStr">
        <is>
          <t>Données collectées</t>
        </is>
      </c>
      <c r="J179" s="6" t="inlineStr">
        <is>
          <t>ONRB - FranceAgriMer</t>
        </is>
      </c>
      <c r="K179" s="23" t="n">
        <v>766.2651370429938</v>
      </c>
      <c r="L179" s="6" t="inlineStr"/>
      <c r="M179" s="6" t="inlineStr"/>
      <c r="N179" s="6" t="n">
        <v>493</v>
      </c>
      <c r="O179" s="6" t="inlineStr"/>
      <c r="P179" s="6" t="inlineStr"/>
      <c r="Q179" s="6" t="inlineStr"/>
      <c r="R179" s="24" t="n">
        <v>0</v>
      </c>
      <c r="S179" s="6" t="inlineStr"/>
      <c r="T179" s="6" t="inlineStr"/>
      <c r="U179" s="6" t="inlineStr">
        <is>
          <t>déterminé</t>
        </is>
      </c>
    </row>
    <row r="180">
      <c r="A180" s="6" t="inlineStr">
        <is>
          <t>Marc de raisin</t>
        </is>
      </c>
      <c r="B180" s="6" t="inlineStr">
        <is>
          <t>Fertilisation</t>
        </is>
      </c>
      <c r="C180" s="6" t="inlineStr">
        <is>
          <t>Vin</t>
        </is>
      </c>
      <c r="D180" s="6" t="inlineStr">
        <is>
          <t>France entière</t>
        </is>
      </c>
      <c r="E180" s="6" t="inlineStr">
        <is>
          <t>2019-20</t>
        </is>
      </c>
      <c r="F180" s="6" t="inlineStr">
        <is>
          <t>kt</t>
        </is>
      </c>
      <c r="G180" s="6" t="inlineStr">
        <is>
          <t>Répartition</t>
        </is>
      </c>
      <c r="H180" s="6" t="inlineStr">
        <is>
          <t>Approximative</t>
        </is>
      </c>
      <c r="I180" s="6" t="inlineStr">
        <is>
          <t>Données collectées</t>
        </is>
      </c>
      <c r="J180" s="6" t="inlineStr">
        <is>
          <t>ONRB - FranceAgriMer</t>
        </is>
      </c>
      <c r="K180" s="23" t="n">
        <v>50.52297606876882</v>
      </c>
      <c r="L180" s="6" t="inlineStr"/>
      <c r="M180" s="6" t="inlineStr"/>
      <c r="N180" s="6" t="n">
        <v>499</v>
      </c>
      <c r="O180" s="6" t="inlineStr"/>
      <c r="P180" s="6" t="inlineStr"/>
      <c r="Q180" s="6" t="inlineStr"/>
      <c r="R180" s="24" t="n">
        <v>0</v>
      </c>
      <c r="S180" s="6" t="inlineStr"/>
      <c r="T180" s="6" t="inlineStr"/>
      <c r="U180" s="6" t="inlineStr">
        <is>
          <t>déterminé</t>
        </is>
      </c>
    </row>
    <row r="181">
      <c r="A181" s="6" t="inlineStr">
        <is>
          <t>Marc de raisin</t>
        </is>
      </c>
      <c r="B181" s="6" t="inlineStr">
        <is>
          <t>Energie</t>
        </is>
      </c>
      <c r="C181" s="6" t="inlineStr">
        <is>
          <t>Vin</t>
        </is>
      </c>
      <c r="D181" s="6" t="inlineStr">
        <is>
          <t>France entière</t>
        </is>
      </c>
      <c r="E181" s="6" t="inlineStr">
        <is>
          <t>2019-20</t>
        </is>
      </c>
      <c r="F181" s="6" t="inlineStr">
        <is>
          <t>kt</t>
        </is>
      </c>
      <c r="G181" s="6" t="inlineStr">
        <is>
          <t>Répartition</t>
        </is>
      </c>
      <c r="H181" s="6" t="inlineStr">
        <is>
          <t>Approximative</t>
        </is>
      </c>
      <c r="I181" s="6" t="inlineStr">
        <is>
          <t>Données collectées</t>
        </is>
      </c>
      <c r="J181" s="6" t="inlineStr">
        <is>
          <t>ONRB - FranceAgriMer</t>
        </is>
      </c>
      <c r="K181" s="23" t="n">
        <v>25.26148803438438</v>
      </c>
      <c r="L181" s="6" t="inlineStr"/>
      <c r="M181" s="6" t="inlineStr"/>
      <c r="N181" s="6" t="n">
        <v>505</v>
      </c>
      <c r="O181" s="6" t="inlineStr"/>
      <c r="P181" s="6" t="inlineStr"/>
      <c r="Q181" s="6" t="inlineStr"/>
      <c r="R181" s="24" t="n">
        <v>0</v>
      </c>
      <c r="S181" s="6" t="inlineStr"/>
      <c r="T181" s="6" t="inlineStr"/>
      <c r="U181" s="6" t="inlineStr">
        <is>
          <t>déterminé</t>
        </is>
      </c>
    </row>
    <row r="182">
      <c r="A182" s="6" t="inlineStr">
        <is>
          <t>Lies de vin</t>
        </is>
      </c>
      <c r="B182" s="6" t="inlineStr">
        <is>
          <t>Distillerie (marcs et lies)</t>
        </is>
      </c>
      <c r="C182" s="6" t="inlineStr">
        <is>
          <t>Vin</t>
        </is>
      </c>
      <c r="D182" s="6" t="inlineStr">
        <is>
          <t>France entière</t>
        </is>
      </c>
      <c r="E182" s="6" t="inlineStr">
        <is>
          <t>2019-20</t>
        </is>
      </c>
      <c r="F182" s="6" t="inlineStr">
        <is>
          <t>kt</t>
        </is>
      </c>
      <c r="G182" s="6" t="inlineStr">
        <is>
          <t>Répartition</t>
        </is>
      </c>
      <c r="H182" s="6" t="inlineStr">
        <is>
          <t>Approximative</t>
        </is>
      </c>
      <c r="I182" s="6" t="inlineStr">
        <is>
          <t>Données collectées</t>
        </is>
      </c>
      <c r="J182" s="6" t="inlineStr">
        <is>
          <t>ONRB - FranceAgriMer</t>
        </is>
      </c>
      <c r="K182" s="23" t="n">
        <v>155.388166546739</v>
      </c>
      <c r="L182" s="6" t="inlineStr"/>
      <c r="M182" s="6" t="inlineStr"/>
      <c r="N182" s="6" t="n">
        <v>481</v>
      </c>
      <c r="O182" s="6" t="inlineStr"/>
      <c r="P182" s="6" t="inlineStr"/>
      <c r="Q182" s="6" t="inlineStr"/>
      <c r="R182" s="24" t="n">
        <v>0</v>
      </c>
      <c r="S182" s="6" t="inlineStr"/>
      <c r="T182" s="6" t="inlineStr"/>
      <c r="U182" s="6" t="inlineStr">
        <is>
          <t>déterminé</t>
        </is>
      </c>
    </row>
    <row r="183">
      <c r="A183" s="6" t="inlineStr">
        <is>
          <t>Lies de vin</t>
        </is>
      </c>
      <c r="B183" s="6" t="inlineStr">
        <is>
          <t>Industrie fertilisation</t>
        </is>
      </c>
      <c r="C183" s="6" t="inlineStr">
        <is>
          <t>Vin</t>
        </is>
      </c>
      <c r="D183" s="6" t="inlineStr">
        <is>
          <t>France entière</t>
        </is>
      </c>
      <c r="E183" s="6" t="inlineStr">
        <is>
          <t>2019-20</t>
        </is>
      </c>
      <c r="F183" s="6" t="inlineStr">
        <is>
          <t>kt</t>
        </is>
      </c>
      <c r="G183" s="6" t="inlineStr">
        <is>
          <t>Répartition</t>
        </is>
      </c>
      <c r="H183" s="6" t="inlineStr">
        <is>
          <t>Approximative</t>
        </is>
      </c>
      <c r="I183" s="6" t="inlineStr">
        <is>
          <t>Données collectées</t>
        </is>
      </c>
      <c r="J183" s="6" t="inlineStr">
        <is>
          <t>ONRB - FranceAgriMer</t>
        </is>
      </c>
      <c r="K183" s="23" t="n">
        <v>3.306131203122107</v>
      </c>
      <c r="L183" s="6" t="inlineStr"/>
      <c r="M183" s="6" t="inlineStr"/>
      <c r="N183" s="6" t="n">
        <v>484</v>
      </c>
      <c r="O183" s="6" t="inlineStr"/>
      <c r="P183" s="6" t="inlineStr"/>
      <c r="Q183" s="6" t="inlineStr"/>
      <c r="R183" s="24" t="n">
        <v>0</v>
      </c>
      <c r="S183" s="6" t="inlineStr"/>
      <c r="T183" s="6" t="inlineStr"/>
      <c r="U183" s="6" t="inlineStr">
        <is>
          <t>déterminé</t>
        </is>
      </c>
    </row>
    <row r="184">
      <c r="A184" s="6" t="inlineStr">
        <is>
          <t>Lies de vin</t>
        </is>
      </c>
      <c r="B184" s="6" t="inlineStr">
        <is>
          <t>Compostage</t>
        </is>
      </c>
      <c r="C184" s="6" t="inlineStr">
        <is>
          <t>Vin</t>
        </is>
      </c>
      <c r="D184" s="6" t="inlineStr">
        <is>
          <t>France entière</t>
        </is>
      </c>
      <c r="E184" s="6" t="inlineStr">
        <is>
          <t>2019-20</t>
        </is>
      </c>
      <c r="F184" s="6" t="inlineStr">
        <is>
          <t>kt</t>
        </is>
      </c>
      <c r="G184" s="6" t="inlineStr">
        <is>
          <t>Répartition</t>
        </is>
      </c>
      <c r="H184" s="6" t="inlineStr">
        <is>
          <t>Approximative</t>
        </is>
      </c>
      <c r="I184" s="6" t="inlineStr">
        <is>
          <t>Données collectées</t>
        </is>
      </c>
      <c r="J184" s="6" t="inlineStr">
        <is>
          <t>ONRB - FranceAgriMer</t>
        </is>
      </c>
      <c r="K184" s="23" t="n">
        <v>3.306131203122108</v>
      </c>
      <c r="L184" s="6" t="inlineStr"/>
      <c r="M184" s="6" t="inlineStr"/>
      <c r="N184" s="6" t="n">
        <v>487</v>
      </c>
      <c r="O184" s="6" t="inlineStr"/>
      <c r="P184" s="6" t="inlineStr"/>
      <c r="Q184" s="6" t="inlineStr"/>
      <c r="R184" s="24" t="n">
        <v>0</v>
      </c>
      <c r="S184" s="6" t="inlineStr"/>
      <c r="T184" s="6" t="inlineStr"/>
      <c r="U184" s="6" t="inlineStr">
        <is>
          <t>déterminé</t>
        </is>
      </c>
    </row>
    <row r="185">
      <c r="A185" s="6" t="inlineStr">
        <is>
          <t>Lies de vin</t>
        </is>
      </c>
      <c r="B185" s="6" t="inlineStr">
        <is>
          <t>Méthanisation</t>
        </is>
      </c>
      <c r="C185" s="6" t="inlineStr">
        <is>
          <t>Vin</t>
        </is>
      </c>
      <c r="D185" s="6" t="inlineStr">
        <is>
          <t>France entière</t>
        </is>
      </c>
      <c r="E185" s="6" t="inlineStr">
        <is>
          <t>2019-20</t>
        </is>
      </c>
      <c r="F185" s="6" t="inlineStr">
        <is>
          <t>kt</t>
        </is>
      </c>
      <c r="G185" s="6" t="inlineStr">
        <is>
          <t>Répartition</t>
        </is>
      </c>
      <c r="H185" s="6" t="inlineStr">
        <is>
          <t>Approximative</t>
        </is>
      </c>
      <c r="I185" s="6" t="inlineStr">
        <is>
          <t>Données collectées</t>
        </is>
      </c>
      <c r="J185" s="6" t="inlineStr">
        <is>
          <t>ONRB - FranceAgriMer</t>
        </is>
      </c>
      <c r="K185" s="23" t="n">
        <v>3.306131203122117</v>
      </c>
      <c r="L185" s="6" t="inlineStr"/>
      <c r="M185" s="6" t="inlineStr"/>
      <c r="N185" s="6" t="n">
        <v>490</v>
      </c>
      <c r="O185" s="6" t="inlineStr"/>
      <c r="P185" s="6" t="inlineStr"/>
      <c r="Q185" s="6" t="inlineStr"/>
      <c r="R185" s="24" t="n">
        <v>0</v>
      </c>
      <c r="S185" s="6" t="inlineStr"/>
      <c r="T185" s="6" t="inlineStr"/>
      <c r="U185" s="6" t="inlineStr">
        <is>
          <t>déterminé</t>
        </is>
      </c>
    </row>
    <row r="186">
      <c r="A186" s="6" t="inlineStr">
        <is>
          <t>Lies de vin</t>
        </is>
      </c>
      <c r="B186" s="6" t="inlineStr">
        <is>
          <t>Autres IAA</t>
        </is>
      </c>
      <c r="C186" s="6" t="inlineStr">
        <is>
          <t>Vin</t>
        </is>
      </c>
      <c r="D186" s="6" t="inlineStr">
        <is>
          <t>France entière</t>
        </is>
      </c>
      <c r="E186" s="6" t="inlineStr">
        <is>
          <t>2019-20</t>
        </is>
      </c>
      <c r="F186" s="6" t="inlineStr">
        <is>
          <t>kt</t>
        </is>
      </c>
      <c r="G186" s="6" t="inlineStr">
        <is>
          <t>Répartition</t>
        </is>
      </c>
      <c r="H186" s="6" t="inlineStr">
        <is>
          <t>Approximative</t>
        </is>
      </c>
      <c r="I186" s="6" t="inlineStr">
        <is>
          <t>Données collectées</t>
        </is>
      </c>
      <c r="J186" s="6" t="inlineStr">
        <is>
          <t>ONRB - FranceAgriMer</t>
        </is>
      </c>
      <c r="K186" s="23" t="n">
        <v>155.388166546739</v>
      </c>
      <c r="L186" s="6" t="inlineStr"/>
      <c r="M186" s="6" t="inlineStr"/>
      <c r="N186" s="6" t="n">
        <v>496</v>
      </c>
      <c r="O186" s="6" t="inlineStr"/>
      <c r="P186" s="6" t="inlineStr"/>
      <c r="Q186" s="6" t="inlineStr"/>
      <c r="R186" s="24" t="n">
        <v>0</v>
      </c>
      <c r="S186" s="6" t="inlineStr"/>
      <c r="T186" s="6" t="inlineStr"/>
      <c r="U186" s="6" t="inlineStr">
        <is>
          <t>déterminé</t>
        </is>
      </c>
    </row>
    <row r="187">
      <c r="A187" s="6" t="inlineStr">
        <is>
          <t>Lies de vin</t>
        </is>
      </c>
      <c r="B187" s="6" t="inlineStr">
        <is>
          <t>Fertilisation</t>
        </is>
      </c>
      <c r="C187" s="6" t="inlineStr">
        <is>
          <t>Vin</t>
        </is>
      </c>
      <c r="D187" s="6" t="inlineStr">
        <is>
          <t>France entière</t>
        </is>
      </c>
      <c r="E187" s="6" t="inlineStr">
        <is>
          <t>2019-20</t>
        </is>
      </c>
      <c r="F187" s="6" t="inlineStr">
        <is>
          <t>kt</t>
        </is>
      </c>
      <c r="G187" s="6" t="inlineStr">
        <is>
          <t>Répartition</t>
        </is>
      </c>
      <c r="H187" s="6" t="inlineStr">
        <is>
          <t>Approximative</t>
        </is>
      </c>
      <c r="I187" s="6" t="inlineStr">
        <is>
          <t>Données collectées</t>
        </is>
      </c>
      <c r="J187" s="6" t="inlineStr">
        <is>
          <t>ONRB - FranceAgriMer</t>
        </is>
      </c>
      <c r="K187" s="23" t="n">
        <v>6.612262406244215</v>
      </c>
      <c r="L187" s="6" t="inlineStr"/>
      <c r="M187" s="6" t="inlineStr"/>
      <c r="N187" s="6" t="n">
        <v>502</v>
      </c>
      <c r="O187" s="6" t="inlineStr"/>
      <c r="P187" s="6" t="inlineStr"/>
      <c r="Q187" s="6" t="inlineStr"/>
      <c r="R187" s="24" t="n">
        <v>0</v>
      </c>
      <c r="S187" s="6" t="inlineStr"/>
      <c r="T187" s="6" t="inlineStr"/>
      <c r="U187" s="6" t="inlineStr">
        <is>
          <t>déterminé</t>
        </is>
      </c>
    </row>
    <row r="188">
      <c r="A188" s="6" t="inlineStr">
        <is>
          <t>Lies de vin</t>
        </is>
      </c>
      <c r="B188" s="6" t="inlineStr">
        <is>
          <t>Energie</t>
        </is>
      </c>
      <c r="C188" s="6" t="inlineStr">
        <is>
          <t>Vin</t>
        </is>
      </c>
      <c r="D188" s="6" t="inlineStr">
        <is>
          <t>France entière</t>
        </is>
      </c>
      <c r="E188" s="6" t="inlineStr">
        <is>
          <t>2019-20</t>
        </is>
      </c>
      <c r="F188" s="6" t="inlineStr">
        <is>
          <t>kt</t>
        </is>
      </c>
      <c r="G188" s="6" t="inlineStr">
        <is>
          <t>Répartition</t>
        </is>
      </c>
      <c r="H188" s="6" t="inlineStr">
        <is>
          <t>Approximative</t>
        </is>
      </c>
      <c r="I188" s="6" t="inlineStr">
        <is>
          <t>Données collectées</t>
        </is>
      </c>
      <c r="J188" s="6" t="inlineStr">
        <is>
          <t>ONRB - FranceAgriMer</t>
        </is>
      </c>
      <c r="K188" s="23" t="n">
        <v>3.306131203122117</v>
      </c>
      <c r="L188" s="6" t="inlineStr"/>
      <c r="M188" s="6" t="inlineStr"/>
      <c r="N188" s="6" t="n">
        <v>508</v>
      </c>
      <c r="O188" s="6" t="inlineStr"/>
      <c r="P188" s="6" t="inlineStr"/>
      <c r="Q188" s="6" t="inlineStr"/>
      <c r="R188" s="24" t="n">
        <v>0</v>
      </c>
      <c r="S188" s="6" t="inlineStr"/>
      <c r="T188" s="6" t="inlineStr"/>
      <c r="U188" s="6" t="inlineStr">
        <is>
          <t>déterminé</t>
        </is>
      </c>
    </row>
    <row r="189">
      <c r="A189" s="6" t="inlineStr">
        <is>
          <t>Vin récolté</t>
        </is>
      </c>
      <c r="B189" s="6" t="inlineStr">
        <is>
          <t>Distillation (Cognac, Armagnac)</t>
        </is>
      </c>
      <c r="C189" s="6" t="inlineStr">
        <is>
          <t>Vin</t>
        </is>
      </c>
      <c r="D189" s="6" t="inlineStr">
        <is>
          <t>France entière</t>
        </is>
      </c>
      <c r="E189" s="6" t="inlineStr">
        <is>
          <t>2019-20</t>
        </is>
      </c>
      <c r="F189" s="6" t="inlineStr">
        <is>
          <t>kt</t>
        </is>
      </c>
      <c r="G189" s="6" t="inlineStr"/>
      <c r="H189" s="6" t="inlineStr">
        <is>
          <t>Probable</t>
        </is>
      </c>
      <c r="I189" s="6" t="inlineStr">
        <is>
          <t>Données déterminées</t>
        </is>
      </c>
      <c r="J189" s="6" t="inlineStr"/>
      <c r="K189" s="23" t="n">
        <v>784.5929985396964</v>
      </c>
      <c r="L189" s="6" t="inlineStr"/>
      <c r="M189" s="6" t="inlineStr"/>
      <c r="N189" s="6" t="n">
        <v>52</v>
      </c>
      <c r="O189" s="6" t="inlineStr"/>
      <c r="P189" s="6" t="inlineStr"/>
      <c r="Q189" s="6" t="inlineStr"/>
      <c r="R189" s="24" t="n">
        <v>0</v>
      </c>
      <c r="S189" s="6" t="inlineStr"/>
      <c r="T189" s="6" t="inlineStr"/>
      <c r="U189" s="6" t="inlineStr">
        <is>
          <t>déterminé</t>
        </is>
      </c>
    </row>
    <row r="190">
      <c r="A190" s="6" t="inlineStr">
        <is>
          <t>Vin récolté</t>
        </is>
      </c>
      <c r="B190" s="6" t="inlineStr">
        <is>
          <t>Autres IAA</t>
        </is>
      </c>
      <c r="C190" s="6" t="inlineStr">
        <is>
          <t>Vin</t>
        </is>
      </c>
      <c r="D190" s="6" t="inlineStr">
        <is>
          <t>France entière</t>
        </is>
      </c>
      <c r="E190" s="6" t="inlineStr">
        <is>
          <t>2019-20</t>
        </is>
      </c>
      <c r="F190" s="6" t="inlineStr">
        <is>
          <t>kt</t>
        </is>
      </c>
      <c r="G190" s="6" t="inlineStr"/>
      <c r="H190" s="6" t="inlineStr">
        <is>
          <t>Probable</t>
        </is>
      </c>
      <c r="I190" s="6" t="inlineStr">
        <is>
          <t>Données déterminées</t>
        </is>
      </c>
      <c r="J190" s="6" t="inlineStr"/>
      <c r="K190" s="23" t="n">
        <v>784.5929985396964</v>
      </c>
      <c r="L190" s="6" t="inlineStr"/>
      <c r="M190" s="6" t="inlineStr"/>
      <c r="N190" s="6" t="n">
        <v>61</v>
      </c>
      <c r="O190" s="6" t="inlineStr"/>
      <c r="P190" s="6" t="inlineStr"/>
      <c r="Q190" s="6" t="inlineStr"/>
      <c r="R190" s="24" t="n">
        <v>0</v>
      </c>
      <c r="S190" s="6" t="inlineStr"/>
      <c r="T190" s="6" t="inlineStr"/>
      <c r="U190" s="6" t="inlineStr">
        <is>
          <t>déterminé</t>
        </is>
      </c>
    </row>
    <row r="191">
      <c r="A191" s="6" t="inlineStr">
        <is>
          <t>Vin récolté</t>
        </is>
      </c>
      <c r="B191" s="6" t="inlineStr">
        <is>
          <t>Disponibilités</t>
        </is>
      </c>
      <c r="C191" s="6" t="inlineStr">
        <is>
          <t>Vin</t>
        </is>
      </c>
      <c r="D191" s="6" t="inlineStr">
        <is>
          <t>France entière</t>
        </is>
      </c>
      <c r="E191" s="6" t="inlineStr">
        <is>
          <t>2019-20</t>
        </is>
      </c>
      <c r="F191" s="6" t="inlineStr">
        <is>
          <t>kt</t>
        </is>
      </c>
      <c r="G191" s="6" t="inlineStr"/>
      <c r="H191" s="6" t="inlineStr">
        <is>
          <t>Probable</t>
        </is>
      </c>
      <c r="I191" s="6" t="inlineStr">
        <is>
          <t>Données déterminées</t>
        </is>
      </c>
      <c r="J191" s="6" t="inlineStr"/>
      <c r="K191" s="23" t="n">
        <v>3348.071005362938</v>
      </c>
      <c r="L191" s="6" t="inlineStr"/>
      <c r="M191" s="6" t="inlineStr"/>
      <c r="N191" s="6" t="n">
        <v>70</v>
      </c>
      <c r="O191" s="6" t="inlineStr"/>
      <c r="P191" s="6" t="inlineStr"/>
      <c r="Q191" s="6" t="inlineStr"/>
      <c r="R191" s="24" t="n">
        <v>0</v>
      </c>
      <c r="S191" s="6" t="inlineStr"/>
      <c r="T191" s="6" t="inlineStr"/>
      <c r="U191" s="6" t="inlineStr">
        <is>
          <t>déterminé</t>
        </is>
      </c>
    </row>
    <row r="192">
      <c r="A192" s="6" t="inlineStr">
        <is>
          <t>Vin récolté</t>
        </is>
      </c>
      <c r="B192" s="6" t="inlineStr">
        <is>
          <t>Disponibilités rouge</t>
        </is>
      </c>
      <c r="C192" s="6" t="inlineStr">
        <is>
          <t>Vin</t>
        </is>
      </c>
      <c r="D192" s="6" t="inlineStr">
        <is>
          <t>France entière</t>
        </is>
      </c>
      <c r="E192" s="6" t="inlineStr">
        <is>
          <t>2019-20</t>
        </is>
      </c>
      <c r="F192" s="6" t="inlineStr">
        <is>
          <t>kt</t>
        </is>
      </c>
      <c r="G192" s="6" t="inlineStr"/>
      <c r="H192" s="6" t="inlineStr"/>
      <c r="I192" s="6" t="inlineStr"/>
      <c r="J192" s="6" t="inlineStr"/>
      <c r="K192" s="23" t="n">
        <v>1560.940001496633</v>
      </c>
      <c r="L192" s="6" t="inlineStr"/>
      <c r="M192" s="6" t="inlineStr"/>
      <c r="N192" s="6" t="n">
        <v>190</v>
      </c>
      <c r="O192" s="6" t="inlineStr"/>
      <c r="P192" s="6" t="inlineStr"/>
      <c r="Q192" s="6" t="inlineStr"/>
      <c r="R192" s="24" t="n">
        <v>0</v>
      </c>
      <c r="S192" s="6" t="inlineStr"/>
      <c r="T192" s="6" t="inlineStr"/>
      <c r="U192" s="6" t="inlineStr">
        <is>
          <t>déterminé</t>
        </is>
      </c>
    </row>
    <row r="193">
      <c r="A193" s="6" t="inlineStr">
        <is>
          <t>Vin récolté</t>
        </is>
      </c>
      <c r="B193" s="6" t="inlineStr">
        <is>
          <t>Disponibilités rosé</t>
        </is>
      </c>
      <c r="C193" s="6" t="inlineStr">
        <is>
          <t>Vin</t>
        </is>
      </c>
      <c r="D193" s="6" t="inlineStr">
        <is>
          <t>France entière</t>
        </is>
      </c>
      <c r="E193" s="6" t="inlineStr">
        <is>
          <t>2019-20</t>
        </is>
      </c>
      <c r="F193" s="6" t="inlineStr">
        <is>
          <t>kt</t>
        </is>
      </c>
      <c r="G193" s="6" t="inlineStr"/>
      <c r="H193" s="6" t="inlineStr"/>
      <c r="I193" s="6" t="inlineStr"/>
      <c r="J193" s="6" t="inlineStr"/>
      <c r="K193" s="23" t="n">
        <v>707.5160006557985</v>
      </c>
      <c r="L193" s="6" t="inlineStr"/>
      <c r="M193" s="6" t="inlineStr"/>
      <c r="N193" s="6" t="n">
        <v>193</v>
      </c>
      <c r="O193" s="6" t="inlineStr"/>
      <c r="P193" s="6" t="inlineStr"/>
      <c r="Q193" s="6" t="inlineStr"/>
      <c r="R193" s="24" t="n">
        <v>0</v>
      </c>
      <c r="S193" s="6" t="inlineStr"/>
      <c r="T193" s="6" t="inlineStr"/>
      <c r="U193" s="6" t="inlineStr">
        <is>
          <t>déterminé</t>
        </is>
      </c>
    </row>
    <row r="194">
      <c r="A194" s="6" t="inlineStr">
        <is>
          <t>Vin récolté</t>
        </is>
      </c>
      <c r="B194" s="6" t="inlineStr">
        <is>
          <t>Disponibilités blanc</t>
        </is>
      </c>
      <c r="C194" s="6" t="inlineStr">
        <is>
          <t>Vin</t>
        </is>
      </c>
      <c r="D194" s="6" t="inlineStr">
        <is>
          <t>France entière</t>
        </is>
      </c>
      <c r="E194" s="6" t="inlineStr">
        <is>
          <t>2019-20</t>
        </is>
      </c>
      <c r="F194" s="6" t="inlineStr">
        <is>
          <t>kt</t>
        </is>
      </c>
      <c r="G194" s="6" t="inlineStr"/>
      <c r="H194" s="6" t="inlineStr"/>
      <c r="I194" s="6" t="inlineStr"/>
      <c r="J194" s="6" t="inlineStr"/>
      <c r="K194" s="23" t="n">
        <v>1079.615003210507</v>
      </c>
      <c r="L194" s="6" t="inlineStr"/>
      <c r="M194" s="6" t="inlineStr"/>
      <c r="N194" s="6" t="n">
        <v>196</v>
      </c>
      <c r="O194" s="6" t="inlineStr"/>
      <c r="P194" s="6" t="inlineStr"/>
      <c r="Q194" s="6" t="inlineStr"/>
      <c r="R194" s="24" t="n">
        <v>0</v>
      </c>
      <c r="S194" s="6" t="inlineStr"/>
      <c r="T194" s="6" t="inlineStr"/>
      <c r="U194" s="6" t="inlineStr">
        <is>
          <t>déterminé</t>
        </is>
      </c>
    </row>
    <row r="195">
      <c r="A195" s="6" t="inlineStr">
        <is>
          <t>Vin récolté</t>
        </is>
      </c>
      <c r="B195" s="6" t="inlineStr">
        <is>
          <t>Disponibilités AOP</t>
        </is>
      </c>
      <c r="C195" s="6" t="inlineStr">
        <is>
          <t>Vin</t>
        </is>
      </c>
      <c r="D195" s="6" t="inlineStr">
        <is>
          <t>France entière</t>
        </is>
      </c>
      <c r="E195" s="6" t="inlineStr">
        <is>
          <t>2019-20</t>
        </is>
      </c>
      <c r="F195" s="6" t="inlineStr">
        <is>
          <t>kt</t>
        </is>
      </c>
      <c r="G195" s="6" t="inlineStr"/>
      <c r="H195" s="6" t="inlineStr"/>
      <c r="I195" s="6" t="inlineStr"/>
      <c r="J195" s="6" t="inlineStr"/>
      <c r="K195" s="23" t="n">
        <v>1936.571044921875</v>
      </c>
      <c r="L195" s="6" t="inlineStr"/>
      <c r="M195" s="6" t="inlineStr"/>
      <c r="N195" s="6" t="n">
        <v>199</v>
      </c>
      <c r="O195" s="6" t="inlineStr"/>
      <c r="P195" s="6" t="inlineStr"/>
      <c r="Q195" s="6" t="inlineStr"/>
      <c r="R195" s="24" t="n">
        <v>0</v>
      </c>
      <c r="S195" s="6" t="inlineStr"/>
      <c r="T195" s="6" t="inlineStr"/>
      <c r="U195" s="6" t="inlineStr">
        <is>
          <t>déterminé</t>
        </is>
      </c>
    </row>
    <row r="196">
      <c r="A196" s="6" t="inlineStr">
        <is>
          <t>Vin récolté</t>
        </is>
      </c>
      <c r="B196" s="6" t="inlineStr">
        <is>
          <t>Disponibilités IGP</t>
        </is>
      </c>
      <c r="C196" s="6" t="inlineStr">
        <is>
          <t>Vin</t>
        </is>
      </c>
      <c r="D196" s="6" t="inlineStr">
        <is>
          <t>France entière</t>
        </is>
      </c>
      <c r="E196" s="6" t="inlineStr">
        <is>
          <t>2019-20</t>
        </is>
      </c>
      <c r="F196" s="6" t="inlineStr">
        <is>
          <t>kt</t>
        </is>
      </c>
      <c r="G196" s="6" t="inlineStr"/>
      <c r="H196" s="6" t="inlineStr"/>
      <c r="I196" s="6" t="inlineStr"/>
      <c r="J196" s="6" t="inlineStr"/>
      <c r="K196" s="23" t="n">
        <v>1244.253051757812</v>
      </c>
      <c r="L196" s="6" t="inlineStr"/>
      <c r="M196" s="6" t="inlineStr"/>
      <c r="N196" s="6" t="n">
        <v>202</v>
      </c>
      <c r="O196" s="6" t="inlineStr"/>
      <c r="P196" s="6" t="inlineStr"/>
      <c r="Q196" s="6" t="inlineStr"/>
      <c r="R196" s="24" t="n">
        <v>0</v>
      </c>
      <c r="S196" s="6" t="inlineStr"/>
      <c r="T196" s="6" t="inlineStr"/>
      <c r="U196" s="6" t="inlineStr">
        <is>
          <t>déterminé</t>
        </is>
      </c>
    </row>
    <row r="197">
      <c r="A197" s="6" t="inlineStr">
        <is>
          <t>Vin récolté</t>
        </is>
      </c>
      <c r="B197" s="6" t="inlineStr">
        <is>
          <t>Disponibilités sans IG</t>
        </is>
      </c>
      <c r="C197" s="6" t="inlineStr">
        <is>
          <t>Vin</t>
        </is>
      </c>
      <c r="D197" s="6" t="inlineStr">
        <is>
          <t>France entière</t>
        </is>
      </c>
      <c r="E197" s="6" t="inlineStr">
        <is>
          <t>2019-20</t>
        </is>
      </c>
      <c r="F197" s="6" t="inlineStr">
        <is>
          <t>kt</t>
        </is>
      </c>
      <c r="G197" s="6" t="inlineStr"/>
      <c r="H197" s="6" t="inlineStr"/>
      <c r="I197" s="6" t="inlineStr"/>
      <c r="J197" s="6" t="inlineStr"/>
      <c r="K197" s="23" t="n">
        <v>167.2469940185547</v>
      </c>
      <c r="L197" s="6" t="inlineStr"/>
      <c r="M197" s="6" t="inlineStr"/>
      <c r="N197" s="6" t="n">
        <v>205</v>
      </c>
      <c r="O197" s="6" t="inlineStr"/>
      <c r="P197" s="6" t="inlineStr"/>
      <c r="Q197" s="6" t="inlineStr"/>
      <c r="R197" s="24" t="n">
        <v>0</v>
      </c>
      <c r="S197" s="6" t="inlineStr"/>
      <c r="T197" s="6" t="inlineStr"/>
      <c r="U197" s="6" t="inlineStr">
        <is>
          <t>déterminé</t>
        </is>
      </c>
    </row>
    <row r="198">
      <c r="A198" s="6" t="inlineStr">
        <is>
          <t>Vin rouge récolté</t>
        </is>
      </c>
      <c r="B198" s="6" t="inlineStr">
        <is>
          <t>Disponibilités rouge</t>
        </is>
      </c>
      <c r="C198" s="6" t="inlineStr">
        <is>
          <t>Vin</t>
        </is>
      </c>
      <c r="D198" s="6" t="inlineStr">
        <is>
          <t>France entière</t>
        </is>
      </c>
      <c r="E198" s="6" t="inlineStr">
        <is>
          <t>2019-20</t>
        </is>
      </c>
      <c r="F198" s="6" t="inlineStr">
        <is>
          <t>kt</t>
        </is>
      </c>
      <c r="G198" s="6" t="inlineStr"/>
      <c r="H198" s="6" t="inlineStr">
        <is>
          <t>Probable</t>
        </is>
      </c>
      <c r="I198" s="6" t="inlineStr">
        <is>
          <t>Données déterminées</t>
        </is>
      </c>
      <c r="J198" s="6" t="inlineStr"/>
      <c r="K198" s="23" t="n">
        <v>1560.940001496633</v>
      </c>
      <c r="L198" s="6" t="inlineStr"/>
      <c r="M198" s="6" t="inlineStr"/>
      <c r="N198" s="6" t="n">
        <v>73</v>
      </c>
      <c r="O198" s="6" t="inlineStr"/>
      <c r="P198" s="6" t="inlineStr"/>
      <c r="Q198" s="6" t="inlineStr"/>
      <c r="R198" s="24" t="n">
        <v>0</v>
      </c>
      <c r="S198" s="6" t="inlineStr"/>
      <c r="T198" s="6" t="inlineStr"/>
      <c r="U198" s="6" t="inlineStr">
        <is>
          <t>déterminé</t>
        </is>
      </c>
    </row>
    <row r="199">
      <c r="A199" s="6" t="inlineStr">
        <is>
          <t>Vin rouge récolté</t>
        </is>
      </c>
      <c r="B199" s="6" t="inlineStr">
        <is>
          <t>Disponibilités</t>
        </is>
      </c>
      <c r="C199" s="6" t="inlineStr">
        <is>
          <t>Vin</t>
        </is>
      </c>
      <c r="D199" s="6" t="inlineStr">
        <is>
          <t>France entière</t>
        </is>
      </c>
      <c r="E199" s="6" t="inlineStr">
        <is>
          <t>2019-20</t>
        </is>
      </c>
      <c r="F199" s="6" t="inlineStr">
        <is>
          <t>kt</t>
        </is>
      </c>
      <c r="G199" s="6" t="inlineStr"/>
      <c r="H199" s="6" t="inlineStr"/>
      <c r="I199" s="6" t="inlineStr"/>
      <c r="J199" s="6" t="inlineStr"/>
      <c r="K199" s="23" t="n">
        <v>1560.940001496633</v>
      </c>
      <c r="L199" s="6" t="inlineStr"/>
      <c r="M199" s="6" t="inlineStr"/>
      <c r="N199" s="6" t="n">
        <v>208</v>
      </c>
      <c r="O199" s="6" t="inlineStr"/>
      <c r="P199" s="6" t="inlineStr"/>
      <c r="Q199" s="6" t="inlineStr"/>
      <c r="R199" s="24" t="n">
        <v>0</v>
      </c>
      <c r="S199" s="6" t="inlineStr"/>
      <c r="T199" s="6" t="inlineStr"/>
      <c r="U199" s="6" t="inlineStr">
        <is>
          <t>déterminé</t>
        </is>
      </c>
    </row>
    <row r="200">
      <c r="A200" s="6" t="inlineStr">
        <is>
          <t>Vin rouge récolté</t>
        </is>
      </c>
      <c r="B200" s="6" t="inlineStr">
        <is>
          <t>Disponibilités AOP</t>
        </is>
      </c>
      <c r="C200" s="6" t="inlineStr">
        <is>
          <t>Vin</t>
        </is>
      </c>
      <c r="D200" s="6" t="inlineStr">
        <is>
          <t>France entière</t>
        </is>
      </c>
      <c r="E200" s="6" t="inlineStr">
        <is>
          <t>2019-20</t>
        </is>
      </c>
      <c r="F200" s="6" t="inlineStr">
        <is>
          <t>kt</t>
        </is>
      </c>
      <c r="G200" s="6" t="inlineStr"/>
      <c r="H200" s="6" t="inlineStr"/>
      <c r="I200" s="6" t="inlineStr"/>
      <c r="J200" s="6" t="inlineStr"/>
      <c r="K200" s="23" t="n">
        <v>866.1880296932525</v>
      </c>
      <c r="L200" s="23" t="n">
        <v>149.4400634765625</v>
      </c>
      <c r="M200" s="23" t="n">
        <v>1560.93994140625</v>
      </c>
      <c r="N200" s="6" t="n">
        <v>217</v>
      </c>
      <c r="O200" s="6" t="inlineStr"/>
      <c r="P200" s="6" t="inlineStr"/>
      <c r="Q200" s="6" t="inlineStr"/>
      <c r="R200" s="24" t="n">
        <v>0</v>
      </c>
      <c r="S200" s="6" t="inlineStr"/>
      <c r="T200" s="6" t="inlineStr"/>
      <c r="U200" s="6" t="inlineStr">
        <is>
          <t>libre</t>
        </is>
      </c>
    </row>
    <row r="201">
      <c r="A201" s="6" t="inlineStr">
        <is>
          <t>Vin rouge récolté</t>
        </is>
      </c>
      <c r="B201" s="6" t="inlineStr">
        <is>
          <t>Disponibilités IGP</t>
        </is>
      </c>
      <c r="C201" s="6" t="inlineStr">
        <is>
          <t>Vin</t>
        </is>
      </c>
      <c r="D201" s="6" t="inlineStr">
        <is>
          <t>France entière</t>
        </is>
      </c>
      <c r="E201" s="6" t="inlineStr">
        <is>
          <t>2019-20</t>
        </is>
      </c>
      <c r="F201" s="6" t="inlineStr">
        <is>
          <t>kt</t>
        </is>
      </c>
      <c r="G201" s="6" t="inlineStr"/>
      <c r="H201" s="6" t="inlineStr"/>
      <c r="I201" s="6" t="inlineStr"/>
      <c r="J201" s="6" t="inlineStr"/>
      <c r="K201" s="23" t="n">
        <v>635.4153993547061</v>
      </c>
      <c r="L201" s="24" t="n">
        <v>0</v>
      </c>
      <c r="M201" s="23" t="n">
        <v>1244.253051757812</v>
      </c>
      <c r="N201" s="6" t="n">
        <v>226</v>
      </c>
      <c r="O201" s="6" t="inlineStr"/>
      <c r="P201" s="6" t="inlineStr"/>
      <c r="Q201" s="6" t="inlineStr"/>
      <c r="R201" s="24" t="n">
        <v>0</v>
      </c>
      <c r="S201" s="6" t="inlineStr"/>
      <c r="T201" s="6" t="inlineStr"/>
      <c r="U201" s="6" t="inlineStr">
        <is>
          <t>libre</t>
        </is>
      </c>
    </row>
    <row r="202">
      <c r="A202" s="6" t="inlineStr">
        <is>
          <t>Vin rouge récolté</t>
        </is>
      </c>
      <c r="B202" s="6" t="inlineStr">
        <is>
          <t>Disponibilités sans IG</t>
        </is>
      </c>
      <c r="C202" s="6" t="inlineStr">
        <is>
          <t>Vin</t>
        </is>
      </c>
      <c r="D202" s="6" t="inlineStr">
        <is>
          <t>France entière</t>
        </is>
      </c>
      <c r="E202" s="6" t="inlineStr">
        <is>
          <t>2019-20</t>
        </is>
      </c>
      <c r="F202" s="6" t="inlineStr">
        <is>
          <t>kt</t>
        </is>
      </c>
      <c r="G202" s="6" t="inlineStr"/>
      <c r="H202" s="6" t="inlineStr"/>
      <c r="I202" s="6" t="inlineStr"/>
      <c r="J202" s="6" t="inlineStr"/>
      <c r="K202" s="23" t="n">
        <v>59.33657244886476</v>
      </c>
      <c r="L202" s="24" t="n">
        <v>0</v>
      </c>
      <c r="M202" s="23" t="n">
        <v>167.2469940185547</v>
      </c>
      <c r="N202" s="6" t="n">
        <v>235</v>
      </c>
      <c r="O202" s="6" t="inlineStr"/>
      <c r="P202" s="6" t="inlineStr"/>
      <c r="Q202" s="6" t="inlineStr"/>
      <c r="R202" s="24" t="n">
        <v>0</v>
      </c>
      <c r="S202" s="6" t="inlineStr"/>
      <c r="T202" s="6" t="inlineStr"/>
      <c r="U202" s="6" t="inlineStr">
        <is>
          <t>libre</t>
        </is>
      </c>
    </row>
    <row r="203">
      <c r="A203" s="6" t="inlineStr">
        <is>
          <t>Vin rosé récolté</t>
        </is>
      </c>
      <c r="B203" s="6" t="inlineStr">
        <is>
          <t>Disponibilités rosé</t>
        </is>
      </c>
      <c r="C203" s="6" t="inlineStr">
        <is>
          <t>Vin</t>
        </is>
      </c>
      <c r="D203" s="6" t="inlineStr">
        <is>
          <t>France entière</t>
        </is>
      </c>
      <c r="E203" s="6" t="inlineStr">
        <is>
          <t>2019-20</t>
        </is>
      </c>
      <c r="F203" s="6" t="inlineStr">
        <is>
          <t>kt</t>
        </is>
      </c>
      <c r="G203" s="6" t="inlineStr"/>
      <c r="H203" s="6" t="inlineStr">
        <is>
          <t>Probable</t>
        </is>
      </c>
      <c r="I203" s="6" t="inlineStr">
        <is>
          <t>Données déterminées</t>
        </is>
      </c>
      <c r="J203" s="6" t="inlineStr"/>
      <c r="K203" s="23" t="n">
        <v>707.5160006557985</v>
      </c>
      <c r="L203" s="6" t="inlineStr"/>
      <c r="M203" s="6" t="inlineStr"/>
      <c r="N203" s="6" t="n">
        <v>76</v>
      </c>
      <c r="O203" s="6" t="inlineStr"/>
      <c r="P203" s="6" t="inlineStr"/>
      <c r="Q203" s="6" t="inlineStr"/>
      <c r="R203" s="24" t="n">
        <v>0</v>
      </c>
      <c r="S203" s="6" t="inlineStr"/>
      <c r="T203" s="6" t="inlineStr"/>
      <c r="U203" s="6" t="inlineStr">
        <is>
          <t>déterminé</t>
        </is>
      </c>
    </row>
    <row r="204">
      <c r="A204" s="6" t="inlineStr">
        <is>
          <t>Vin rosé récolté</t>
        </is>
      </c>
      <c r="B204" s="6" t="inlineStr">
        <is>
          <t>Disponibilités</t>
        </is>
      </c>
      <c r="C204" s="6" t="inlineStr">
        <is>
          <t>Vin</t>
        </is>
      </c>
      <c r="D204" s="6" t="inlineStr">
        <is>
          <t>France entière</t>
        </is>
      </c>
      <c r="E204" s="6" t="inlineStr">
        <is>
          <t>2019-20</t>
        </is>
      </c>
      <c r="F204" s="6" t="inlineStr">
        <is>
          <t>kt</t>
        </is>
      </c>
      <c r="G204" s="6" t="inlineStr"/>
      <c r="H204" s="6" t="inlineStr"/>
      <c r="I204" s="6" t="inlineStr"/>
      <c r="J204" s="6" t="inlineStr"/>
      <c r="K204" s="23" t="n">
        <v>707.5160006557985</v>
      </c>
      <c r="L204" s="6" t="inlineStr"/>
      <c r="M204" s="6" t="inlineStr"/>
      <c r="N204" s="6" t="n">
        <v>211</v>
      </c>
      <c r="O204" s="6" t="inlineStr"/>
      <c r="P204" s="6" t="inlineStr"/>
      <c r="Q204" s="6" t="inlineStr"/>
      <c r="R204" s="24" t="n">
        <v>0</v>
      </c>
      <c r="S204" s="6" t="inlineStr"/>
      <c r="T204" s="6" t="inlineStr"/>
      <c r="U204" s="6" t="inlineStr">
        <is>
          <t>déterminé</t>
        </is>
      </c>
    </row>
    <row r="205">
      <c r="A205" s="6" t="inlineStr">
        <is>
          <t>Vin rosé récolté</t>
        </is>
      </c>
      <c r="B205" s="6" t="inlineStr">
        <is>
          <t>Disponibilités AOP</t>
        </is>
      </c>
      <c r="C205" s="6" t="inlineStr">
        <is>
          <t>Vin</t>
        </is>
      </c>
      <c r="D205" s="6" t="inlineStr">
        <is>
          <t>France entière</t>
        </is>
      </c>
      <c r="E205" s="6" t="inlineStr">
        <is>
          <t>2019-20</t>
        </is>
      </c>
      <c r="F205" s="6" t="inlineStr">
        <is>
          <t>kt</t>
        </is>
      </c>
      <c r="G205" s="6" t="inlineStr"/>
      <c r="H205" s="6" t="inlineStr"/>
      <c r="I205" s="6" t="inlineStr"/>
      <c r="J205" s="6" t="inlineStr"/>
      <c r="K205" s="23" t="n">
        <v>441.1313922648102</v>
      </c>
      <c r="L205" s="24" t="n">
        <v>0</v>
      </c>
      <c r="M205" s="23" t="n">
        <v>707.5159912109375</v>
      </c>
      <c r="N205" s="6" t="n">
        <v>220</v>
      </c>
      <c r="O205" s="6" t="inlineStr"/>
      <c r="P205" s="6" t="inlineStr"/>
      <c r="Q205" s="6" t="inlineStr"/>
      <c r="R205" s="24" t="n">
        <v>0</v>
      </c>
      <c r="S205" s="6" t="inlineStr"/>
      <c r="T205" s="6" t="inlineStr"/>
      <c r="U205" s="6" t="inlineStr">
        <is>
          <t>libre</t>
        </is>
      </c>
    </row>
    <row r="206">
      <c r="A206" s="6" t="inlineStr">
        <is>
          <t>Vin rosé récolté</t>
        </is>
      </c>
      <c r="B206" s="6" t="inlineStr">
        <is>
          <t>Disponibilités IGP</t>
        </is>
      </c>
      <c r="C206" s="6" t="inlineStr">
        <is>
          <t>Vin</t>
        </is>
      </c>
      <c r="D206" s="6" t="inlineStr">
        <is>
          <t>France entière</t>
        </is>
      </c>
      <c r="E206" s="6" t="inlineStr">
        <is>
          <t>2019-20</t>
        </is>
      </c>
      <c r="F206" s="6" t="inlineStr">
        <is>
          <t>kt</t>
        </is>
      </c>
      <c r="G206" s="6" t="inlineStr"/>
      <c r="H206" s="6" t="inlineStr"/>
      <c r="I206" s="6" t="inlineStr"/>
      <c r="J206" s="6" t="inlineStr"/>
      <c r="K206" s="23" t="n">
        <v>210.3587619262375</v>
      </c>
      <c r="L206" s="24" t="n">
        <v>0</v>
      </c>
      <c r="M206" s="23" t="n">
        <v>707.5159912109375</v>
      </c>
      <c r="N206" s="6" t="n">
        <v>229</v>
      </c>
      <c r="O206" s="6" t="inlineStr"/>
      <c r="P206" s="6" t="inlineStr"/>
      <c r="Q206" s="6" t="inlineStr"/>
      <c r="R206" s="24" t="n">
        <v>0</v>
      </c>
      <c r="S206" s="6" t="inlineStr"/>
      <c r="T206" s="6" t="inlineStr"/>
      <c r="U206" s="6" t="inlineStr">
        <is>
          <t>libre</t>
        </is>
      </c>
    </row>
    <row r="207">
      <c r="A207" s="6" t="inlineStr">
        <is>
          <t>Vin rosé récolté</t>
        </is>
      </c>
      <c r="B207" s="6" t="inlineStr">
        <is>
          <t>Disponibilités sans IG</t>
        </is>
      </c>
      <c r="C207" s="6" t="inlineStr">
        <is>
          <t>Vin</t>
        </is>
      </c>
      <c r="D207" s="6" t="inlineStr">
        <is>
          <t>France entière</t>
        </is>
      </c>
      <c r="E207" s="6" t="inlineStr">
        <is>
          <t>2019-20</t>
        </is>
      </c>
      <c r="F207" s="6" t="inlineStr">
        <is>
          <t>kt</t>
        </is>
      </c>
      <c r="G207" s="6" t="inlineStr"/>
      <c r="H207" s="6" t="inlineStr"/>
      <c r="I207" s="6" t="inlineStr"/>
      <c r="J207" s="6" t="inlineStr"/>
      <c r="K207" s="23" t="n">
        <v>56.02584647044957</v>
      </c>
      <c r="L207" s="24" t="n">
        <v>0</v>
      </c>
      <c r="M207" s="23" t="n">
        <v>167.2469940185547</v>
      </c>
      <c r="N207" s="6" t="n">
        <v>238</v>
      </c>
      <c r="O207" s="6" t="inlineStr"/>
      <c r="P207" s="6" t="inlineStr"/>
      <c r="Q207" s="6" t="inlineStr"/>
      <c r="R207" s="24" t="n">
        <v>0</v>
      </c>
      <c r="S207" s="6" t="inlineStr"/>
      <c r="T207" s="6" t="inlineStr"/>
      <c r="U207" s="6" t="inlineStr">
        <is>
          <t>libre</t>
        </is>
      </c>
    </row>
    <row r="208">
      <c r="A208" s="6" t="inlineStr">
        <is>
          <t>Vin blanc récolté</t>
        </is>
      </c>
      <c r="B208" s="6" t="inlineStr">
        <is>
          <t>Distillation (Cognac, Armagnac)</t>
        </is>
      </c>
      <c r="C208" s="6" t="inlineStr">
        <is>
          <t>Vin</t>
        </is>
      </c>
      <c r="D208" s="6" t="inlineStr">
        <is>
          <t>France entière</t>
        </is>
      </c>
      <c r="E208" s="6" t="inlineStr">
        <is>
          <t>2019-20</t>
        </is>
      </c>
      <c r="F208" s="6" t="inlineStr">
        <is>
          <t>kt</t>
        </is>
      </c>
      <c r="G208" s="6" t="inlineStr"/>
      <c r="H208" s="6" t="inlineStr">
        <is>
          <t>Probable</t>
        </is>
      </c>
      <c r="I208" s="6" t="inlineStr">
        <is>
          <t>Données déterminées</t>
        </is>
      </c>
      <c r="J208" s="6" t="inlineStr"/>
      <c r="K208" s="23" t="n">
        <v>784.5929985396964</v>
      </c>
      <c r="L208" s="6" t="inlineStr"/>
      <c r="M208" s="6" t="inlineStr"/>
      <c r="N208" s="6" t="n">
        <v>55</v>
      </c>
      <c r="O208" s="6" t="inlineStr"/>
      <c r="P208" s="6" t="inlineStr"/>
      <c r="Q208" s="6" t="inlineStr"/>
      <c r="R208" s="24" t="n">
        <v>0</v>
      </c>
      <c r="S208" s="6" t="inlineStr"/>
      <c r="T208" s="6" t="inlineStr"/>
      <c r="U208" s="6" t="inlineStr">
        <is>
          <t>déterminé</t>
        </is>
      </c>
    </row>
    <row r="209">
      <c r="A209" s="6" t="inlineStr">
        <is>
          <t>Vin blanc récolté</t>
        </is>
      </c>
      <c r="B209" s="6" t="inlineStr">
        <is>
          <t>Autres IAA</t>
        </is>
      </c>
      <c r="C209" s="6" t="inlineStr">
        <is>
          <t>Vin</t>
        </is>
      </c>
      <c r="D209" s="6" t="inlineStr">
        <is>
          <t>France entière</t>
        </is>
      </c>
      <c r="E209" s="6" t="inlineStr">
        <is>
          <t>2019-20</t>
        </is>
      </c>
      <c r="F209" s="6" t="inlineStr">
        <is>
          <t>kt</t>
        </is>
      </c>
      <c r="G209" s="6" t="inlineStr"/>
      <c r="H209" s="6" t="inlineStr">
        <is>
          <t>Probable</t>
        </is>
      </c>
      <c r="I209" s="6" t="inlineStr">
        <is>
          <t>Données déterminées</t>
        </is>
      </c>
      <c r="J209" s="6" t="inlineStr"/>
      <c r="K209" s="23" t="n">
        <v>784.5929985396964</v>
      </c>
      <c r="L209" s="6" t="inlineStr"/>
      <c r="M209" s="6" t="inlineStr"/>
      <c r="N209" s="6" t="n">
        <v>64</v>
      </c>
      <c r="O209" s="6" t="inlineStr"/>
      <c r="P209" s="6" t="inlineStr"/>
      <c r="Q209" s="6" t="inlineStr"/>
      <c r="R209" s="24" t="n">
        <v>0</v>
      </c>
      <c r="S209" s="6" t="inlineStr"/>
      <c r="T209" s="6" t="inlineStr"/>
      <c r="U209" s="6" t="inlineStr">
        <is>
          <t>déterminé</t>
        </is>
      </c>
    </row>
    <row r="210">
      <c r="A210" s="6" t="inlineStr">
        <is>
          <t>Vin blanc récolté</t>
        </is>
      </c>
      <c r="B210" s="6" t="inlineStr">
        <is>
          <t>Disponibilités blanc</t>
        </is>
      </c>
      <c r="C210" s="6" t="inlineStr">
        <is>
          <t>Vin</t>
        </is>
      </c>
      <c r="D210" s="6" t="inlineStr">
        <is>
          <t>France entière</t>
        </is>
      </c>
      <c r="E210" s="6" t="inlineStr">
        <is>
          <t>2019-20</t>
        </is>
      </c>
      <c r="F210" s="6" t="inlineStr">
        <is>
          <t>kt</t>
        </is>
      </c>
      <c r="G210" s="6" t="inlineStr"/>
      <c r="H210" s="6" t="inlineStr">
        <is>
          <t>Probable</t>
        </is>
      </c>
      <c r="I210" s="6" t="inlineStr">
        <is>
          <t>Données déterminées</t>
        </is>
      </c>
      <c r="J210" s="6" t="inlineStr"/>
      <c r="K210" s="23" t="n">
        <v>1079.615003210507</v>
      </c>
      <c r="L210" s="6" t="inlineStr"/>
      <c r="M210" s="6" t="inlineStr"/>
      <c r="N210" s="6" t="n">
        <v>79</v>
      </c>
      <c r="O210" s="6" t="inlineStr"/>
      <c r="P210" s="6" t="inlineStr"/>
      <c r="Q210" s="6" t="inlineStr"/>
      <c r="R210" s="24" t="n">
        <v>0</v>
      </c>
      <c r="S210" s="6" t="inlineStr"/>
      <c r="T210" s="6" t="inlineStr"/>
      <c r="U210" s="6" t="inlineStr">
        <is>
          <t>déterminé</t>
        </is>
      </c>
    </row>
    <row r="211">
      <c r="A211" s="6" t="inlineStr">
        <is>
          <t>Vin blanc récolté</t>
        </is>
      </c>
      <c r="B211" s="6" t="inlineStr">
        <is>
          <t>Disponibilités</t>
        </is>
      </c>
      <c r="C211" s="6" t="inlineStr">
        <is>
          <t>Vin</t>
        </is>
      </c>
      <c r="D211" s="6" t="inlineStr">
        <is>
          <t>France entière</t>
        </is>
      </c>
      <c r="E211" s="6" t="inlineStr">
        <is>
          <t>2019-20</t>
        </is>
      </c>
      <c r="F211" s="6" t="inlineStr">
        <is>
          <t>kt</t>
        </is>
      </c>
      <c r="G211" s="6" t="inlineStr"/>
      <c r="H211" s="6" t="inlineStr"/>
      <c r="I211" s="6" t="inlineStr"/>
      <c r="J211" s="6" t="inlineStr"/>
      <c r="K211" s="23" t="n">
        <v>1079.615003210507</v>
      </c>
      <c r="L211" s="6" t="inlineStr"/>
      <c r="M211" s="6" t="inlineStr"/>
      <c r="N211" s="6" t="n">
        <v>214</v>
      </c>
      <c r="O211" s="6" t="inlineStr"/>
      <c r="P211" s="6" t="inlineStr"/>
      <c r="Q211" s="6" t="inlineStr"/>
      <c r="R211" s="24" t="n">
        <v>0</v>
      </c>
      <c r="S211" s="6" t="inlineStr"/>
      <c r="T211" s="6" t="inlineStr"/>
      <c r="U211" s="6" t="inlineStr">
        <is>
          <t>déterminé</t>
        </is>
      </c>
    </row>
    <row r="212">
      <c r="A212" s="6" t="inlineStr">
        <is>
          <t>Vin blanc récolté</t>
        </is>
      </c>
      <c r="B212" s="6" t="inlineStr">
        <is>
          <t>Disponibilités AOP</t>
        </is>
      </c>
      <c r="C212" s="6" t="inlineStr">
        <is>
          <t>Vin</t>
        </is>
      </c>
      <c r="D212" s="6" t="inlineStr">
        <is>
          <t>France entière</t>
        </is>
      </c>
      <c r="E212" s="6" t="inlineStr">
        <is>
          <t>2019-20</t>
        </is>
      </c>
      <c r="F212" s="6" t="inlineStr">
        <is>
          <t>kt</t>
        </is>
      </c>
      <c r="G212" s="6" t="inlineStr"/>
      <c r="H212" s="6" t="inlineStr"/>
      <c r="I212" s="6" t="inlineStr"/>
      <c r="J212" s="6" t="inlineStr"/>
      <c r="K212" s="23" t="n">
        <v>629.251714310251</v>
      </c>
      <c r="L212" s="24" t="n">
        <v>0</v>
      </c>
      <c r="M212" s="23" t="n">
        <v>1079.614990234375</v>
      </c>
      <c r="N212" s="6" t="n">
        <v>223</v>
      </c>
      <c r="O212" s="6" t="inlineStr"/>
      <c r="P212" s="6" t="inlineStr"/>
      <c r="Q212" s="6" t="inlineStr"/>
      <c r="R212" s="24" t="n">
        <v>0</v>
      </c>
      <c r="S212" s="6" t="inlineStr"/>
      <c r="T212" s="6" t="inlineStr"/>
      <c r="U212" s="6" t="inlineStr">
        <is>
          <t>libre</t>
        </is>
      </c>
    </row>
    <row r="213">
      <c r="A213" s="6" t="inlineStr">
        <is>
          <t>Vin blanc récolté</t>
        </is>
      </c>
      <c r="B213" s="6" t="inlineStr">
        <is>
          <t>Disponibilités IGP</t>
        </is>
      </c>
      <c r="C213" s="6" t="inlineStr">
        <is>
          <t>Vin</t>
        </is>
      </c>
      <c r="D213" s="6" t="inlineStr">
        <is>
          <t>France entière</t>
        </is>
      </c>
      <c r="E213" s="6" t="inlineStr">
        <is>
          <t>2019-20</t>
        </is>
      </c>
      <c r="F213" s="6" t="inlineStr">
        <is>
          <t>kt</t>
        </is>
      </c>
      <c r="G213" s="6" t="inlineStr"/>
      <c r="H213" s="6" t="inlineStr"/>
      <c r="I213" s="6" t="inlineStr"/>
      <c r="J213" s="6" t="inlineStr"/>
      <c r="K213" s="23" t="n">
        <v>398.4790839717384</v>
      </c>
      <c r="L213" s="24" t="n">
        <v>0</v>
      </c>
      <c r="M213" s="23" t="n">
        <v>1079.614990234375</v>
      </c>
      <c r="N213" s="6" t="n">
        <v>232</v>
      </c>
      <c r="O213" s="6" t="inlineStr"/>
      <c r="P213" s="6" t="inlineStr"/>
      <c r="Q213" s="6" t="inlineStr"/>
      <c r="R213" s="24" t="n">
        <v>0</v>
      </c>
      <c r="S213" s="6" t="inlineStr"/>
      <c r="T213" s="6" t="inlineStr"/>
      <c r="U213" s="6" t="inlineStr">
        <is>
          <t>libre</t>
        </is>
      </c>
    </row>
    <row r="214">
      <c r="A214" s="6" t="inlineStr">
        <is>
          <t>Vin blanc récolté</t>
        </is>
      </c>
      <c r="B214" s="6" t="inlineStr">
        <is>
          <t>Disponibilités sans IG</t>
        </is>
      </c>
      <c r="C214" s="6" t="inlineStr">
        <is>
          <t>Vin</t>
        </is>
      </c>
      <c r="D214" s="6" t="inlineStr">
        <is>
          <t>France entière</t>
        </is>
      </c>
      <c r="E214" s="6" t="inlineStr">
        <is>
          <t>2019-20</t>
        </is>
      </c>
      <c r="F214" s="6" t="inlineStr">
        <is>
          <t>kt</t>
        </is>
      </c>
      <c r="G214" s="6" t="inlineStr"/>
      <c r="H214" s="6" t="inlineStr"/>
      <c r="I214" s="6" t="inlineStr"/>
      <c r="J214" s="6" t="inlineStr"/>
      <c r="K214" s="23" t="n">
        <v>51.88420493432443</v>
      </c>
      <c r="L214" s="24" t="n">
        <v>0</v>
      </c>
      <c r="M214" s="23" t="n">
        <v>167.2469940185547</v>
      </c>
      <c r="N214" s="6" t="n">
        <v>241</v>
      </c>
      <c r="O214" s="6" t="inlineStr"/>
      <c r="P214" s="6" t="inlineStr"/>
      <c r="Q214" s="6" t="inlineStr"/>
      <c r="R214" s="24" t="n">
        <v>0</v>
      </c>
      <c r="S214" s="6" t="inlineStr"/>
      <c r="T214" s="6" t="inlineStr"/>
      <c r="U214" s="6" t="inlineStr">
        <is>
          <t>libre</t>
        </is>
      </c>
    </row>
    <row r="215">
      <c r="A215" s="6" t="inlineStr">
        <is>
          <t>Vin AOP récolté</t>
        </is>
      </c>
      <c r="B215" s="6" t="inlineStr">
        <is>
          <t>Disponibilités AOP</t>
        </is>
      </c>
      <c r="C215" s="6" t="inlineStr">
        <is>
          <t>Vin</t>
        </is>
      </c>
      <c r="D215" s="6" t="inlineStr">
        <is>
          <t>France entière</t>
        </is>
      </c>
      <c r="E215" s="6" t="inlineStr">
        <is>
          <t>2019-20</t>
        </is>
      </c>
      <c r="F215" s="6" t="inlineStr">
        <is>
          <t>kt</t>
        </is>
      </c>
      <c r="G215" s="6" t="inlineStr"/>
      <c r="H215" s="6" t="inlineStr">
        <is>
          <t>Probable</t>
        </is>
      </c>
      <c r="I215" s="6" t="inlineStr">
        <is>
          <t>Données déterminées</t>
        </is>
      </c>
      <c r="J215" s="6" t="inlineStr"/>
      <c r="K215" s="23" t="n">
        <v>1936.571002475692</v>
      </c>
      <c r="L215" s="6" t="inlineStr"/>
      <c r="M215" s="6" t="inlineStr"/>
      <c r="N215" s="6" t="n">
        <v>82</v>
      </c>
      <c r="O215" s="6" t="inlineStr"/>
      <c r="P215" s="6" t="inlineStr"/>
      <c r="Q215" s="6" t="inlineStr"/>
      <c r="R215" s="24" t="n">
        <v>0</v>
      </c>
      <c r="S215" s="6" t="inlineStr"/>
      <c r="T215" s="6" t="inlineStr"/>
      <c r="U215" s="6" t="inlineStr">
        <is>
          <t>déterminé</t>
        </is>
      </c>
    </row>
    <row r="216">
      <c r="A216" s="6" t="inlineStr">
        <is>
          <t>Vin AOP récolté</t>
        </is>
      </c>
      <c r="B216" s="6" t="inlineStr">
        <is>
          <t>Disponibilités</t>
        </is>
      </c>
      <c r="C216" s="6" t="inlineStr">
        <is>
          <t>Vin</t>
        </is>
      </c>
      <c r="D216" s="6" t="inlineStr">
        <is>
          <t>France entière</t>
        </is>
      </c>
      <c r="E216" s="6" t="inlineStr">
        <is>
          <t>2019-20</t>
        </is>
      </c>
      <c r="F216" s="6" t="inlineStr">
        <is>
          <t>kt</t>
        </is>
      </c>
      <c r="G216" s="6" t="inlineStr"/>
      <c r="H216" s="6" t="inlineStr"/>
      <c r="I216" s="6" t="inlineStr"/>
      <c r="J216" s="6" t="inlineStr"/>
      <c r="K216" s="23" t="n">
        <v>1936.571002475692</v>
      </c>
      <c r="L216" s="6" t="inlineStr"/>
      <c r="M216" s="6" t="inlineStr"/>
      <c r="N216" s="6" t="n">
        <v>244</v>
      </c>
      <c r="O216" s="6" t="inlineStr"/>
      <c r="P216" s="6" t="inlineStr"/>
      <c r="Q216" s="6" t="inlineStr"/>
      <c r="R216" s="24" t="n">
        <v>0</v>
      </c>
      <c r="S216" s="6" t="inlineStr"/>
      <c r="T216" s="6" t="inlineStr"/>
      <c r="U216" s="6" t="inlineStr">
        <is>
          <t>déterminé</t>
        </is>
      </c>
    </row>
    <row r="217">
      <c r="A217" s="6" t="inlineStr">
        <is>
          <t>Vin AOP récolté</t>
        </is>
      </c>
      <c r="B217" s="6" t="inlineStr">
        <is>
          <t>Disponibilités rouge</t>
        </is>
      </c>
      <c r="C217" s="6" t="inlineStr">
        <is>
          <t>Vin</t>
        </is>
      </c>
      <c r="D217" s="6" t="inlineStr">
        <is>
          <t>France entière</t>
        </is>
      </c>
      <c r="E217" s="6" t="inlineStr">
        <is>
          <t>2019-20</t>
        </is>
      </c>
      <c r="F217" s="6" t="inlineStr">
        <is>
          <t>kt</t>
        </is>
      </c>
      <c r="G217" s="6" t="inlineStr"/>
      <c r="H217" s="6" t="inlineStr"/>
      <c r="I217" s="6" t="inlineStr"/>
      <c r="J217" s="6" t="inlineStr"/>
      <c r="K217" s="23" t="n">
        <v>826.0920550308813</v>
      </c>
      <c r="L217" s="23" t="n">
        <v>149.4400634765625</v>
      </c>
      <c r="M217" s="23" t="n">
        <v>1560.93994140625</v>
      </c>
      <c r="N217" s="6" t="n">
        <v>256</v>
      </c>
      <c r="O217" s="6" t="inlineStr"/>
      <c r="P217" s="6" t="inlineStr"/>
      <c r="Q217" s="6" t="inlineStr"/>
      <c r="R217" s="24" t="n">
        <v>0</v>
      </c>
      <c r="S217" s="6" t="inlineStr"/>
      <c r="T217" s="6" t="inlineStr"/>
      <c r="U217" s="6" t="inlineStr">
        <is>
          <t>libre</t>
        </is>
      </c>
    </row>
    <row r="218">
      <c r="A218" s="6" t="inlineStr">
        <is>
          <t>Vin AOP récolté</t>
        </is>
      </c>
      <c r="B218" s="6" t="inlineStr">
        <is>
          <t>Disponibilités rosé</t>
        </is>
      </c>
      <c r="C218" s="6" t="inlineStr">
        <is>
          <t>Vin</t>
        </is>
      </c>
      <c r="D218" s="6" t="inlineStr">
        <is>
          <t>France entière</t>
        </is>
      </c>
      <c r="E218" s="6" t="inlineStr">
        <is>
          <t>2019-20</t>
        </is>
      </c>
      <c r="F218" s="6" t="inlineStr">
        <is>
          <t>kt</t>
        </is>
      </c>
      <c r="G218" s="6" t="inlineStr"/>
      <c r="H218" s="6" t="inlineStr"/>
      <c r="I218" s="6" t="inlineStr"/>
      <c r="J218" s="6" t="inlineStr"/>
      <c r="K218" s="23" t="n">
        <v>465.5970389663394</v>
      </c>
      <c r="L218" s="24" t="n">
        <v>0</v>
      </c>
      <c r="M218" s="23" t="n">
        <v>707.5159912109375</v>
      </c>
      <c r="N218" s="6" t="n">
        <v>268</v>
      </c>
      <c r="O218" s="6" t="inlineStr"/>
      <c r="P218" s="6" t="inlineStr"/>
      <c r="Q218" s="6" t="inlineStr"/>
      <c r="R218" s="24" t="n">
        <v>0</v>
      </c>
      <c r="S218" s="6" t="inlineStr"/>
      <c r="T218" s="6" t="inlineStr"/>
      <c r="U218" s="6" t="inlineStr">
        <is>
          <t>libre</t>
        </is>
      </c>
    </row>
    <row r="219">
      <c r="A219" s="6" t="inlineStr">
        <is>
          <t>Vin AOP récolté</t>
        </is>
      </c>
      <c r="B219" s="6" t="inlineStr">
        <is>
          <t>Disponibilités blanc</t>
        </is>
      </c>
      <c r="C219" s="6" t="inlineStr">
        <is>
          <t>Vin</t>
        </is>
      </c>
      <c r="D219" s="6" t="inlineStr">
        <is>
          <t>France entière</t>
        </is>
      </c>
      <c r="E219" s="6" t="inlineStr">
        <is>
          <t>2019-20</t>
        </is>
      </c>
      <c r="F219" s="6" t="inlineStr">
        <is>
          <t>kt</t>
        </is>
      </c>
      <c r="G219" s="6" t="inlineStr"/>
      <c r="H219" s="6" t="inlineStr"/>
      <c r="I219" s="6" t="inlineStr"/>
      <c r="J219" s="6" t="inlineStr"/>
      <c r="K219" s="23" t="n">
        <v>644.881908478784</v>
      </c>
      <c r="L219" s="24" t="n">
        <v>0</v>
      </c>
      <c r="M219" s="23" t="n">
        <v>1079.614990234375</v>
      </c>
      <c r="N219" s="6" t="n">
        <v>280</v>
      </c>
      <c r="O219" s="6" t="inlineStr"/>
      <c r="P219" s="6" t="inlineStr"/>
      <c r="Q219" s="6" t="inlineStr"/>
      <c r="R219" s="24" t="n">
        <v>0</v>
      </c>
      <c r="S219" s="6" t="inlineStr"/>
      <c r="T219" s="6" t="inlineStr"/>
      <c r="U219" s="6" t="inlineStr">
        <is>
          <t>libre</t>
        </is>
      </c>
    </row>
    <row r="220">
      <c r="A220" s="6" t="inlineStr">
        <is>
          <t>Vin pour eau-de-vie récolté</t>
        </is>
      </c>
      <c r="B220" s="6" t="inlineStr">
        <is>
          <t>Distillation (Cognac, Armagnac)</t>
        </is>
      </c>
      <c r="C220" s="6" t="inlineStr">
        <is>
          <t>Vin</t>
        </is>
      </c>
      <c r="D220" s="6" t="inlineStr">
        <is>
          <t>France entière</t>
        </is>
      </c>
      <c r="E220" s="6" t="inlineStr">
        <is>
          <t>2019-20</t>
        </is>
      </c>
      <c r="F220" s="6" t="inlineStr">
        <is>
          <t>kt</t>
        </is>
      </c>
      <c r="G220" s="6" t="inlineStr"/>
      <c r="H220" s="6" t="inlineStr">
        <is>
          <t>Probable</t>
        </is>
      </c>
      <c r="I220" s="6" t="inlineStr">
        <is>
          <t>Données déterminées</t>
        </is>
      </c>
      <c r="J220" s="6" t="inlineStr"/>
      <c r="K220" s="23" t="n">
        <v>784.5929985396964</v>
      </c>
      <c r="L220" s="6" t="inlineStr"/>
      <c r="M220" s="6" t="inlineStr"/>
      <c r="N220" s="6" t="n">
        <v>58</v>
      </c>
      <c r="O220" s="6" t="inlineStr"/>
      <c r="P220" s="6" t="inlineStr"/>
      <c r="Q220" s="6" t="inlineStr"/>
      <c r="R220" s="24" t="n">
        <v>0</v>
      </c>
      <c r="S220" s="6" t="inlineStr"/>
      <c r="T220" s="6" t="inlineStr"/>
      <c r="U220" s="6" t="inlineStr">
        <is>
          <t>déterminé</t>
        </is>
      </c>
    </row>
    <row r="221">
      <c r="A221" s="6" t="inlineStr">
        <is>
          <t>Vin pour eau-de-vie récolté</t>
        </is>
      </c>
      <c r="B221" s="6" t="inlineStr">
        <is>
          <t>Autres IAA</t>
        </is>
      </c>
      <c r="C221" s="6" t="inlineStr">
        <is>
          <t>Vin</t>
        </is>
      </c>
      <c r="D221" s="6" t="inlineStr">
        <is>
          <t>France entière</t>
        </is>
      </c>
      <c r="E221" s="6" t="inlineStr">
        <is>
          <t>2019-20</t>
        </is>
      </c>
      <c r="F221" s="6" t="inlineStr">
        <is>
          <t>kt</t>
        </is>
      </c>
      <c r="G221" s="6" t="inlineStr"/>
      <c r="H221" s="6" t="inlineStr">
        <is>
          <t>Probable</t>
        </is>
      </c>
      <c r="I221" s="6" t="inlineStr">
        <is>
          <t>Données déterminées</t>
        </is>
      </c>
      <c r="J221" s="6" t="inlineStr"/>
      <c r="K221" s="23" t="n">
        <v>784.5929985396964</v>
      </c>
      <c r="L221" s="6" t="inlineStr"/>
      <c r="M221" s="6" t="inlineStr"/>
      <c r="N221" s="6" t="n">
        <v>67</v>
      </c>
      <c r="O221" s="6" t="inlineStr"/>
      <c r="P221" s="6" t="inlineStr"/>
      <c r="Q221" s="6" t="inlineStr"/>
      <c r="R221" s="24" t="n">
        <v>0</v>
      </c>
      <c r="S221" s="6" t="inlineStr"/>
      <c r="T221" s="6" t="inlineStr"/>
      <c r="U221" s="6" t="inlineStr">
        <is>
          <t>déterminé</t>
        </is>
      </c>
    </row>
    <row r="222">
      <c r="A222" s="6" t="inlineStr">
        <is>
          <t>Vin pour eau-de-vie récolté</t>
        </is>
      </c>
      <c r="B222" s="6" t="inlineStr">
        <is>
          <t>Disponibilités</t>
        </is>
      </c>
      <c r="C222" s="6" t="inlineStr">
        <is>
          <t>Vin</t>
        </is>
      </c>
      <c r="D222" s="6" t="inlineStr">
        <is>
          <t>France entière</t>
        </is>
      </c>
      <c r="E222" s="6" t="inlineStr">
        <is>
          <t>2019-20</t>
        </is>
      </c>
      <c r="F222" s="6" t="inlineStr">
        <is>
          <t>kt</t>
        </is>
      </c>
      <c r="G222" s="6" t="inlineStr"/>
      <c r="H222" s="6" t="inlineStr"/>
      <c r="I222" s="6" t="inlineStr"/>
      <c r="J222" s="6" t="inlineStr"/>
      <c r="K222" s="24" t="n">
        <v>0</v>
      </c>
      <c r="L222" s="6" t="inlineStr"/>
      <c r="M222" s="6" t="inlineStr"/>
      <c r="N222" s="6" t="n">
        <v>247</v>
      </c>
      <c r="O222" s="6" t="inlineStr"/>
      <c r="P222" s="6" t="inlineStr"/>
      <c r="Q222" s="6" t="inlineStr"/>
      <c r="R222" s="24" t="n">
        <v>0</v>
      </c>
      <c r="S222" s="6" t="inlineStr"/>
      <c r="T222" s="6" t="inlineStr"/>
      <c r="U222" s="6" t="inlineStr">
        <is>
          <t>déterminé</t>
        </is>
      </c>
    </row>
    <row r="223">
      <c r="A223" s="6" t="inlineStr">
        <is>
          <t>Vin pour eau-de-vie récolté</t>
        </is>
      </c>
      <c r="B223" s="6" t="inlineStr">
        <is>
          <t>Disponibilités rouge</t>
        </is>
      </c>
      <c r="C223" s="6" t="inlineStr">
        <is>
          <t>Vin</t>
        </is>
      </c>
      <c r="D223" s="6" t="inlineStr">
        <is>
          <t>France entière</t>
        </is>
      </c>
      <c r="E223" s="6" t="inlineStr">
        <is>
          <t>2019-20</t>
        </is>
      </c>
      <c r="F223" s="6" t="inlineStr">
        <is>
          <t>kt</t>
        </is>
      </c>
      <c r="G223" s="6" t="inlineStr"/>
      <c r="H223" s="6" t="inlineStr"/>
      <c r="I223" s="6" t="inlineStr"/>
      <c r="J223" s="6" t="inlineStr"/>
      <c r="K223" s="24" t="n">
        <v>0</v>
      </c>
      <c r="L223" s="6" t="inlineStr"/>
      <c r="M223" s="6" t="inlineStr"/>
      <c r="N223" s="6" t="n">
        <v>259</v>
      </c>
      <c r="O223" s="6" t="inlineStr"/>
      <c r="P223" s="6" t="inlineStr"/>
      <c r="Q223" s="6" t="inlineStr"/>
      <c r="R223" s="24" t="n">
        <v>0</v>
      </c>
      <c r="S223" s="6" t="inlineStr"/>
      <c r="T223" s="6" t="inlineStr"/>
      <c r="U223" s="6" t="inlineStr">
        <is>
          <t>déterminé</t>
        </is>
      </c>
    </row>
    <row r="224">
      <c r="A224" s="6" t="inlineStr">
        <is>
          <t>Vin pour eau-de-vie récolté</t>
        </is>
      </c>
      <c r="B224" s="6" t="inlineStr">
        <is>
          <t>Disponibilités rosé</t>
        </is>
      </c>
      <c r="C224" s="6" t="inlineStr">
        <is>
          <t>Vin</t>
        </is>
      </c>
      <c r="D224" s="6" t="inlineStr">
        <is>
          <t>France entière</t>
        </is>
      </c>
      <c r="E224" s="6" t="inlineStr">
        <is>
          <t>2019-20</t>
        </is>
      </c>
      <c r="F224" s="6" t="inlineStr">
        <is>
          <t>kt</t>
        </is>
      </c>
      <c r="G224" s="6" t="inlineStr"/>
      <c r="H224" s="6" t="inlineStr"/>
      <c r="I224" s="6" t="inlineStr"/>
      <c r="J224" s="6" t="inlineStr"/>
      <c r="K224" s="24" t="n">
        <v>0</v>
      </c>
      <c r="L224" s="6" t="inlineStr"/>
      <c r="M224" s="6" t="inlineStr"/>
      <c r="N224" s="6" t="n">
        <v>271</v>
      </c>
      <c r="O224" s="6" t="inlineStr"/>
      <c r="P224" s="6" t="inlineStr"/>
      <c r="Q224" s="6" t="inlineStr"/>
      <c r="R224" s="24" t="n">
        <v>0</v>
      </c>
      <c r="S224" s="6" t="inlineStr"/>
      <c r="T224" s="6" t="inlineStr"/>
      <c r="U224" s="6" t="inlineStr">
        <is>
          <t>déterminé</t>
        </is>
      </c>
    </row>
    <row r="225">
      <c r="A225" s="6" t="inlineStr">
        <is>
          <t>Vin pour eau-de-vie récolté</t>
        </is>
      </c>
      <c r="B225" s="6" t="inlineStr">
        <is>
          <t>Disponibilités blanc</t>
        </is>
      </c>
      <c r="C225" s="6" t="inlineStr">
        <is>
          <t>Vin</t>
        </is>
      </c>
      <c r="D225" s="6" t="inlineStr">
        <is>
          <t>France entière</t>
        </is>
      </c>
      <c r="E225" s="6" t="inlineStr">
        <is>
          <t>2019-20</t>
        </is>
      </c>
      <c r="F225" s="6" t="inlineStr">
        <is>
          <t>kt</t>
        </is>
      </c>
      <c r="G225" s="6" t="inlineStr"/>
      <c r="H225" s="6" t="inlineStr"/>
      <c r="I225" s="6" t="inlineStr"/>
      <c r="J225" s="6" t="inlineStr"/>
      <c r="K225" s="24" t="n">
        <v>0</v>
      </c>
      <c r="L225" s="6" t="inlineStr"/>
      <c r="M225" s="6" t="inlineStr"/>
      <c r="N225" s="6" t="n">
        <v>283</v>
      </c>
      <c r="O225" s="6" t="inlineStr"/>
      <c r="P225" s="6" t="inlineStr"/>
      <c r="Q225" s="6" t="inlineStr"/>
      <c r="R225" s="24" t="n">
        <v>0</v>
      </c>
      <c r="S225" s="6" t="inlineStr"/>
      <c r="T225" s="6" t="inlineStr"/>
      <c r="U225" s="6" t="inlineStr">
        <is>
          <t>déterminé</t>
        </is>
      </c>
    </row>
    <row r="226">
      <c r="A226" s="6" t="inlineStr">
        <is>
          <t>Vin pour eau-de-vie récolté</t>
        </is>
      </c>
      <c r="B226" s="6" t="inlineStr">
        <is>
          <t>Disponibilités AOP</t>
        </is>
      </c>
      <c r="C226" s="6" t="inlineStr">
        <is>
          <t>Vin</t>
        </is>
      </c>
      <c r="D226" s="6" t="inlineStr">
        <is>
          <t>France entière</t>
        </is>
      </c>
      <c r="E226" s="6" t="inlineStr">
        <is>
          <t>2019-20</t>
        </is>
      </c>
      <c r="F226" s="6" t="inlineStr">
        <is>
          <t>kt</t>
        </is>
      </c>
      <c r="G226" s="6" t="inlineStr"/>
      <c r="H226" s="6" t="inlineStr"/>
      <c r="I226" s="6" t="inlineStr"/>
      <c r="J226" s="6" t="inlineStr"/>
      <c r="K226" s="24" t="n">
        <v>0</v>
      </c>
      <c r="L226" s="6" t="inlineStr"/>
      <c r="M226" s="6" t="inlineStr"/>
      <c r="N226" s="6" t="n">
        <v>370</v>
      </c>
      <c r="O226" s="6" t="inlineStr"/>
      <c r="P226" s="6" t="inlineStr"/>
      <c r="Q226" s="6" t="inlineStr"/>
      <c r="R226" s="24" t="n">
        <v>0</v>
      </c>
      <c r="S226" s="6" t="inlineStr"/>
      <c r="T226" s="6" t="inlineStr"/>
      <c r="U226" s="6" t="inlineStr">
        <is>
          <t>déterminé</t>
        </is>
      </c>
    </row>
    <row r="227">
      <c r="A227" s="6" t="inlineStr">
        <is>
          <t>Vin pour eau-de-vie récolté</t>
        </is>
      </c>
      <c r="B227" s="6" t="inlineStr">
        <is>
          <t>Disponibilités IGP</t>
        </is>
      </c>
      <c r="C227" s="6" t="inlineStr">
        <is>
          <t>Vin</t>
        </is>
      </c>
      <c r="D227" s="6" t="inlineStr">
        <is>
          <t>France entière</t>
        </is>
      </c>
      <c r="E227" s="6" t="inlineStr">
        <is>
          <t>2019-20</t>
        </is>
      </c>
      <c r="F227" s="6" t="inlineStr">
        <is>
          <t>kt</t>
        </is>
      </c>
      <c r="G227" s="6" t="inlineStr"/>
      <c r="H227" s="6" t="inlineStr"/>
      <c r="I227" s="6" t="inlineStr"/>
      <c r="J227" s="6" t="inlineStr"/>
      <c r="K227" s="24" t="n">
        <v>0</v>
      </c>
      <c r="L227" s="6" t="inlineStr"/>
      <c r="M227" s="6" t="inlineStr"/>
      <c r="N227" s="6" t="n">
        <v>373</v>
      </c>
      <c r="O227" s="6" t="inlineStr"/>
      <c r="P227" s="6" t="inlineStr"/>
      <c r="Q227" s="6" t="inlineStr"/>
      <c r="R227" s="24" t="n">
        <v>0</v>
      </c>
      <c r="S227" s="6" t="inlineStr"/>
      <c r="T227" s="6" t="inlineStr"/>
      <c r="U227" s="6" t="inlineStr">
        <is>
          <t>déterminé</t>
        </is>
      </c>
    </row>
    <row r="228">
      <c r="A228" s="6" t="inlineStr">
        <is>
          <t>Vin pour eau-de-vie récolté</t>
        </is>
      </c>
      <c r="B228" s="6" t="inlineStr">
        <is>
          <t>Disponibilités sans IG</t>
        </is>
      </c>
      <c r="C228" s="6" t="inlineStr">
        <is>
          <t>Vin</t>
        </is>
      </c>
      <c r="D228" s="6" t="inlineStr">
        <is>
          <t>France entière</t>
        </is>
      </c>
      <c r="E228" s="6" t="inlineStr">
        <is>
          <t>2019-20</t>
        </is>
      </c>
      <c r="F228" s="6" t="inlineStr">
        <is>
          <t>kt</t>
        </is>
      </c>
      <c r="G228" s="6" t="inlineStr"/>
      <c r="H228" s="6" t="inlineStr"/>
      <c r="I228" s="6" t="inlineStr"/>
      <c r="J228" s="6" t="inlineStr"/>
      <c r="K228" s="24" t="n">
        <v>0</v>
      </c>
      <c r="L228" s="6" t="inlineStr"/>
      <c r="M228" s="6" t="inlineStr"/>
      <c r="N228" s="6" t="n">
        <v>376</v>
      </c>
      <c r="O228" s="6" t="inlineStr"/>
      <c r="P228" s="6" t="inlineStr"/>
      <c r="Q228" s="6" t="inlineStr"/>
      <c r="R228" s="24" t="n">
        <v>0</v>
      </c>
      <c r="S228" s="6" t="inlineStr"/>
      <c r="T228" s="6" t="inlineStr"/>
      <c r="U228" s="6" t="inlineStr">
        <is>
          <t>déterminé</t>
        </is>
      </c>
    </row>
    <row r="229">
      <c r="A229" s="6" t="inlineStr">
        <is>
          <t>Vin IGP récolté</t>
        </is>
      </c>
      <c r="B229" s="6" t="inlineStr">
        <is>
          <t>Disponibilités IGP</t>
        </is>
      </c>
      <c r="C229" s="6" t="inlineStr">
        <is>
          <t>Vin</t>
        </is>
      </c>
      <c r="D229" s="6" t="inlineStr">
        <is>
          <t>France entière</t>
        </is>
      </c>
      <c r="E229" s="6" t="inlineStr">
        <is>
          <t>2019-20</t>
        </is>
      </c>
      <c r="F229" s="6" t="inlineStr">
        <is>
          <t>kt</t>
        </is>
      </c>
      <c r="G229" s="6" t="inlineStr"/>
      <c r="H229" s="6" t="inlineStr">
        <is>
          <t>Probable</t>
        </is>
      </c>
      <c r="I229" s="6" t="inlineStr">
        <is>
          <t>Données déterminées</t>
        </is>
      </c>
      <c r="J229" s="6" t="inlineStr"/>
      <c r="K229" s="23" t="n">
        <v>1244.253004610312</v>
      </c>
      <c r="L229" s="6" t="inlineStr"/>
      <c r="M229" s="6" t="inlineStr"/>
      <c r="N229" s="6" t="n">
        <v>85</v>
      </c>
      <c r="O229" s="6" t="inlineStr"/>
      <c r="P229" s="6" t="inlineStr"/>
      <c r="Q229" s="6" t="inlineStr"/>
      <c r="R229" s="24" t="n">
        <v>0</v>
      </c>
      <c r="S229" s="6" t="inlineStr"/>
      <c r="T229" s="6" t="inlineStr"/>
      <c r="U229" s="6" t="inlineStr">
        <is>
          <t>déterminé</t>
        </is>
      </c>
    </row>
    <row r="230">
      <c r="A230" s="6" t="inlineStr">
        <is>
          <t>Vin IGP récolté</t>
        </is>
      </c>
      <c r="B230" s="6" t="inlineStr">
        <is>
          <t>Disponibilités</t>
        </is>
      </c>
      <c r="C230" s="6" t="inlineStr">
        <is>
          <t>Vin</t>
        </is>
      </c>
      <c r="D230" s="6" t="inlineStr">
        <is>
          <t>France entière</t>
        </is>
      </c>
      <c r="E230" s="6" t="inlineStr">
        <is>
          <t>2019-20</t>
        </is>
      </c>
      <c r="F230" s="6" t="inlineStr">
        <is>
          <t>kt</t>
        </is>
      </c>
      <c r="G230" s="6" t="inlineStr"/>
      <c r="H230" s="6" t="inlineStr"/>
      <c r="I230" s="6" t="inlineStr"/>
      <c r="J230" s="6" t="inlineStr"/>
      <c r="K230" s="23" t="n">
        <v>1244.253004610312</v>
      </c>
      <c r="L230" s="6" t="inlineStr"/>
      <c r="M230" s="6" t="inlineStr"/>
      <c r="N230" s="6" t="n">
        <v>250</v>
      </c>
      <c r="O230" s="6" t="inlineStr"/>
      <c r="P230" s="6" t="inlineStr"/>
      <c r="Q230" s="6" t="inlineStr"/>
      <c r="R230" s="24" t="n">
        <v>0</v>
      </c>
      <c r="S230" s="6" t="inlineStr"/>
      <c r="T230" s="6" t="inlineStr"/>
      <c r="U230" s="6" t="inlineStr">
        <is>
          <t>déterminé</t>
        </is>
      </c>
    </row>
    <row r="231">
      <c r="A231" s="6" t="inlineStr">
        <is>
          <t>Vin IGP récolté</t>
        </is>
      </c>
      <c r="B231" s="6" t="inlineStr">
        <is>
          <t>Disponibilités rouge</t>
        </is>
      </c>
      <c r="C231" s="6" t="inlineStr">
        <is>
          <t>Vin</t>
        </is>
      </c>
      <c r="D231" s="6" t="inlineStr">
        <is>
          <t>France entière</t>
        </is>
      </c>
      <c r="E231" s="6" t="inlineStr">
        <is>
          <t>2019-20</t>
        </is>
      </c>
      <c r="F231" s="6" t="inlineStr">
        <is>
          <t>kt</t>
        </is>
      </c>
      <c r="G231" s="6" t="inlineStr"/>
      <c r="H231" s="6" t="inlineStr"/>
      <c r="I231" s="6" t="inlineStr"/>
      <c r="J231" s="6" t="inlineStr"/>
      <c r="K231" s="23" t="n">
        <v>595.3193890757124</v>
      </c>
      <c r="L231" s="24" t="n">
        <v>0</v>
      </c>
      <c r="M231" s="23" t="n">
        <v>1244.253051757812</v>
      </c>
      <c r="N231" s="6" t="n">
        <v>262</v>
      </c>
      <c r="O231" s="6" t="inlineStr"/>
      <c r="P231" s="6" t="inlineStr"/>
      <c r="Q231" s="6" t="inlineStr"/>
      <c r="R231" s="24" t="n">
        <v>0</v>
      </c>
      <c r="S231" s="6" t="inlineStr"/>
      <c r="T231" s="6" t="inlineStr"/>
      <c r="U231" s="6" t="inlineStr">
        <is>
          <t>libre</t>
        </is>
      </c>
    </row>
    <row r="232">
      <c r="A232" s="6" t="inlineStr">
        <is>
          <t>Vin IGP récolté</t>
        </is>
      </c>
      <c r="B232" s="6" t="inlineStr">
        <is>
          <t>Disponibilités rosé</t>
        </is>
      </c>
      <c r="C232" s="6" t="inlineStr">
        <is>
          <t>Vin</t>
        </is>
      </c>
      <c r="D232" s="6" t="inlineStr">
        <is>
          <t>France entière</t>
        </is>
      </c>
      <c r="E232" s="6" t="inlineStr">
        <is>
          <t>2019-20</t>
        </is>
      </c>
      <c r="F232" s="6" t="inlineStr">
        <is>
          <t>kt</t>
        </is>
      </c>
      <c r="G232" s="6" t="inlineStr"/>
      <c r="H232" s="6" t="inlineStr"/>
      <c r="I232" s="6" t="inlineStr"/>
      <c r="J232" s="6" t="inlineStr"/>
      <c r="K232" s="23" t="n">
        <v>234.8243730111657</v>
      </c>
      <c r="L232" s="24" t="n">
        <v>0</v>
      </c>
      <c r="M232" s="23" t="n">
        <v>707.5159912109375</v>
      </c>
      <c r="N232" s="6" t="n">
        <v>274</v>
      </c>
      <c r="O232" s="6" t="inlineStr"/>
      <c r="P232" s="6" t="inlineStr"/>
      <c r="Q232" s="6" t="inlineStr"/>
      <c r="R232" s="24" t="n">
        <v>0</v>
      </c>
      <c r="S232" s="6" t="inlineStr"/>
      <c r="T232" s="6" t="inlineStr"/>
      <c r="U232" s="6" t="inlineStr">
        <is>
          <t>libre</t>
        </is>
      </c>
    </row>
    <row r="233">
      <c r="A233" s="6" t="inlineStr">
        <is>
          <t>Vin IGP récolté</t>
        </is>
      </c>
      <c r="B233" s="6" t="inlineStr">
        <is>
          <t>Disponibilités blanc</t>
        </is>
      </c>
      <c r="C233" s="6" t="inlineStr">
        <is>
          <t>Vin</t>
        </is>
      </c>
      <c r="D233" s="6" t="inlineStr">
        <is>
          <t>France entière</t>
        </is>
      </c>
      <c r="E233" s="6" t="inlineStr">
        <is>
          <t>2019-20</t>
        </is>
      </c>
      <c r="F233" s="6" t="inlineStr">
        <is>
          <t>kt</t>
        </is>
      </c>
      <c r="G233" s="6" t="inlineStr"/>
      <c r="H233" s="6" t="inlineStr"/>
      <c r="I233" s="6" t="inlineStr"/>
      <c r="J233" s="6" t="inlineStr"/>
      <c r="K233" s="23" t="n">
        <v>414.1092425236171</v>
      </c>
      <c r="L233" s="24" t="n">
        <v>0</v>
      </c>
      <c r="M233" s="23" t="n">
        <v>1079.614990234375</v>
      </c>
      <c r="N233" s="6" t="n">
        <v>286</v>
      </c>
      <c r="O233" s="6" t="inlineStr"/>
      <c r="P233" s="6" t="inlineStr"/>
      <c r="Q233" s="6" t="inlineStr"/>
      <c r="R233" s="24" t="n">
        <v>0</v>
      </c>
      <c r="S233" s="6" t="inlineStr"/>
      <c r="T233" s="6" t="inlineStr"/>
      <c r="U233" s="6" t="inlineStr">
        <is>
          <t>libre</t>
        </is>
      </c>
    </row>
    <row r="234">
      <c r="A234" s="6" t="inlineStr">
        <is>
          <t>Vin sans IG récolté</t>
        </is>
      </c>
      <c r="B234" s="6" t="inlineStr">
        <is>
          <t>Disponibilités sans IG</t>
        </is>
      </c>
      <c r="C234" s="6" t="inlineStr">
        <is>
          <t>Vin</t>
        </is>
      </c>
      <c r="D234" s="6" t="inlineStr">
        <is>
          <t>France entière</t>
        </is>
      </c>
      <c r="E234" s="6" t="inlineStr">
        <is>
          <t>2019-20</t>
        </is>
      </c>
      <c r="F234" s="6" t="inlineStr">
        <is>
          <t>kt</t>
        </is>
      </c>
      <c r="G234" s="6" t="inlineStr"/>
      <c r="H234" s="6" t="inlineStr">
        <is>
          <t>Probable</t>
        </is>
      </c>
      <c r="I234" s="6" t="inlineStr">
        <is>
          <t>Données déterminées</t>
        </is>
      </c>
      <c r="J234" s="6" t="inlineStr"/>
      <c r="K234" s="23" t="n">
        <v>167.246998276933</v>
      </c>
      <c r="L234" s="6" t="inlineStr"/>
      <c r="M234" s="6" t="inlineStr"/>
      <c r="N234" s="6" t="n">
        <v>88</v>
      </c>
      <c r="O234" s="6" t="inlineStr"/>
      <c r="P234" s="6" t="inlineStr"/>
      <c r="Q234" s="6" t="inlineStr"/>
      <c r="R234" s="24" t="n">
        <v>0</v>
      </c>
      <c r="S234" s="6" t="inlineStr"/>
      <c r="T234" s="6" t="inlineStr"/>
      <c r="U234" s="6" t="inlineStr">
        <is>
          <t>déterminé</t>
        </is>
      </c>
    </row>
    <row r="235">
      <c r="A235" s="6" t="inlineStr">
        <is>
          <t>Vin sans IG récolté</t>
        </is>
      </c>
      <c r="B235" s="6" t="inlineStr">
        <is>
          <t>Disponibilités</t>
        </is>
      </c>
      <c r="C235" s="6" t="inlineStr">
        <is>
          <t>Vin</t>
        </is>
      </c>
      <c r="D235" s="6" t="inlineStr">
        <is>
          <t>France entière</t>
        </is>
      </c>
      <c r="E235" s="6" t="inlineStr">
        <is>
          <t>2019-20</t>
        </is>
      </c>
      <c r="F235" s="6" t="inlineStr">
        <is>
          <t>kt</t>
        </is>
      </c>
      <c r="G235" s="6" t="inlineStr"/>
      <c r="H235" s="6" t="inlineStr"/>
      <c r="I235" s="6" t="inlineStr"/>
      <c r="J235" s="6" t="inlineStr"/>
      <c r="K235" s="23" t="n">
        <v>167.246998276933</v>
      </c>
      <c r="L235" s="6" t="inlineStr"/>
      <c r="M235" s="6" t="inlineStr"/>
      <c r="N235" s="6" t="n">
        <v>253</v>
      </c>
      <c r="O235" s="6" t="inlineStr"/>
      <c r="P235" s="6" t="inlineStr"/>
      <c r="Q235" s="6" t="inlineStr"/>
      <c r="R235" s="24" t="n">
        <v>0</v>
      </c>
      <c r="S235" s="6" t="inlineStr"/>
      <c r="T235" s="6" t="inlineStr"/>
      <c r="U235" s="6" t="inlineStr">
        <is>
          <t>déterminé</t>
        </is>
      </c>
    </row>
    <row r="236">
      <c r="A236" s="6" t="inlineStr">
        <is>
          <t>Vin sans IG récolté</t>
        </is>
      </c>
      <c r="B236" s="6" t="inlineStr">
        <is>
          <t>Disponibilités rouge</t>
        </is>
      </c>
      <c r="C236" s="6" t="inlineStr">
        <is>
          <t>Vin</t>
        </is>
      </c>
      <c r="D236" s="6" t="inlineStr">
        <is>
          <t>France entière</t>
        </is>
      </c>
      <c r="E236" s="6" t="inlineStr">
        <is>
          <t>2019-20</t>
        </is>
      </c>
      <c r="F236" s="6" t="inlineStr">
        <is>
          <t>kt</t>
        </is>
      </c>
      <c r="G236" s="6" t="inlineStr"/>
      <c r="H236" s="6" t="inlineStr"/>
      <c r="I236" s="6" t="inlineStr"/>
      <c r="J236" s="6" t="inlineStr"/>
      <c r="K236" s="23" t="n">
        <v>139.5285573763392</v>
      </c>
      <c r="L236" s="24" t="n">
        <v>0</v>
      </c>
      <c r="M236" s="23" t="n">
        <v>167.2469940185547</v>
      </c>
      <c r="N236" s="6" t="n">
        <v>265</v>
      </c>
      <c r="O236" s="6" t="inlineStr"/>
      <c r="P236" s="6" t="inlineStr"/>
      <c r="Q236" s="6" t="inlineStr"/>
      <c r="R236" s="24" t="n">
        <v>0</v>
      </c>
      <c r="S236" s="6" t="inlineStr"/>
      <c r="T236" s="6" t="inlineStr"/>
      <c r="U236" s="6" t="inlineStr">
        <is>
          <t>libre</t>
        </is>
      </c>
    </row>
    <row r="237">
      <c r="A237" s="6" t="inlineStr">
        <is>
          <t>Vin sans IG récolté</t>
        </is>
      </c>
      <c r="B237" s="6" t="inlineStr">
        <is>
          <t>Disponibilités rosé</t>
        </is>
      </c>
      <c r="C237" s="6" t="inlineStr">
        <is>
          <t>Vin</t>
        </is>
      </c>
      <c r="D237" s="6" t="inlineStr">
        <is>
          <t>France entière</t>
        </is>
      </c>
      <c r="E237" s="6" t="inlineStr">
        <is>
          <t>2019-20</t>
        </is>
      </c>
      <c r="F237" s="6" t="inlineStr">
        <is>
          <t>kt</t>
        </is>
      </c>
      <c r="G237" s="6" t="inlineStr"/>
      <c r="H237" s="6" t="inlineStr"/>
      <c r="I237" s="6" t="inlineStr"/>
      <c r="J237" s="6" t="inlineStr"/>
      <c r="K237" s="23" t="n">
        <v>7.094588624531826</v>
      </c>
      <c r="L237" s="24" t="n">
        <v>0</v>
      </c>
      <c r="M237" s="23" t="n">
        <v>167.2469940185547</v>
      </c>
      <c r="N237" s="6" t="n">
        <v>277</v>
      </c>
      <c r="O237" s="6" t="inlineStr"/>
      <c r="P237" s="6" t="inlineStr"/>
      <c r="Q237" s="6" t="inlineStr"/>
      <c r="R237" s="24" t="n">
        <v>0</v>
      </c>
      <c r="S237" s="6" t="inlineStr"/>
      <c r="T237" s="6" t="inlineStr"/>
      <c r="U237" s="6" t="inlineStr">
        <is>
          <t>libre</t>
        </is>
      </c>
    </row>
    <row r="238">
      <c r="A238" s="6" t="inlineStr">
        <is>
          <t>Vin sans IG récolté</t>
        </is>
      </c>
      <c r="B238" s="6" t="inlineStr">
        <is>
          <t>Disponibilités blanc</t>
        </is>
      </c>
      <c r="C238" s="6" t="inlineStr">
        <is>
          <t>Vin</t>
        </is>
      </c>
      <c r="D238" s="6" t="inlineStr">
        <is>
          <t>France entière</t>
        </is>
      </c>
      <c r="E238" s="6" t="inlineStr">
        <is>
          <t>2019-20</t>
        </is>
      </c>
      <c r="F238" s="6" t="inlineStr">
        <is>
          <t>kt</t>
        </is>
      </c>
      <c r="G238" s="6" t="inlineStr"/>
      <c r="H238" s="6" t="inlineStr"/>
      <c r="I238" s="6" t="inlineStr"/>
      <c r="J238" s="6" t="inlineStr"/>
      <c r="K238" s="23" t="n">
        <v>20.62385227597649</v>
      </c>
      <c r="L238" s="24" t="n">
        <v>0</v>
      </c>
      <c r="M238" s="23" t="n">
        <v>167.2469940185547</v>
      </c>
      <c r="N238" s="6" t="n">
        <v>289</v>
      </c>
      <c r="O238" s="6" t="inlineStr"/>
      <c r="P238" s="6" t="inlineStr"/>
      <c r="Q238" s="6" t="inlineStr"/>
      <c r="R238" s="24" t="n">
        <v>0</v>
      </c>
      <c r="S238" s="6" t="inlineStr"/>
      <c r="T238" s="6" t="inlineStr"/>
      <c r="U238" s="6" t="inlineStr">
        <is>
          <t>libre</t>
        </is>
      </c>
    </row>
    <row r="239">
      <c r="A239" s="6" t="inlineStr">
        <is>
          <t>Vin commercialisé</t>
        </is>
      </c>
      <c r="B239" s="6" t="inlineStr">
        <is>
          <t>Stock final commerce</t>
        </is>
      </c>
      <c r="C239" s="6" t="inlineStr">
        <is>
          <t>Vin</t>
        </is>
      </c>
      <c r="D239" s="6" t="inlineStr">
        <is>
          <t>France entière</t>
        </is>
      </c>
      <c r="E239" s="6" t="inlineStr">
        <is>
          <t>2019-20</t>
        </is>
      </c>
      <c r="F239" s="6" t="inlineStr">
        <is>
          <t>kt</t>
        </is>
      </c>
      <c r="G239" s="6" t="inlineStr">
        <is>
          <t>Volume</t>
        </is>
      </c>
      <c r="H239" s="6" t="inlineStr">
        <is>
          <t>Probable</t>
        </is>
      </c>
      <c r="I239" s="6" t="inlineStr">
        <is>
          <t>Données collectées</t>
        </is>
      </c>
      <c r="J239" s="6" t="inlineStr">
        <is>
          <t>Les chiffres-clés de la filière Viti-Vinicole - FranceAgriMer</t>
        </is>
      </c>
      <c r="K239" s="23" t="n">
        <v>2199.24</v>
      </c>
      <c r="L239" s="6" t="inlineStr"/>
      <c r="M239" s="6" t="inlineStr"/>
      <c r="N239" s="6" t="n">
        <v>157</v>
      </c>
      <c r="O239" s="23" t="n">
        <v>2199.24</v>
      </c>
      <c r="P239" s="23" t="n">
        <v>109.962</v>
      </c>
      <c r="Q239" s="23" t="n">
        <v>0.1</v>
      </c>
      <c r="R239" s="24" t="n">
        <v>0</v>
      </c>
      <c r="S239" s="24" t="n">
        <v>0</v>
      </c>
      <c r="T239" s="24" t="n">
        <v>0</v>
      </c>
      <c r="U239" s="6" t="inlineStr">
        <is>
          <t>redondant</t>
        </is>
      </c>
    </row>
    <row r="240">
      <c r="A240" s="6" t="inlineStr">
        <is>
          <t>Vin commercialisé</t>
        </is>
      </c>
      <c r="B240" s="6" t="inlineStr">
        <is>
          <t>À domicile</t>
        </is>
      </c>
      <c r="C240" s="6" t="inlineStr">
        <is>
          <t>Vin</t>
        </is>
      </c>
      <c r="D240" s="6" t="inlineStr">
        <is>
          <t>France entière</t>
        </is>
      </c>
      <c r="E240" s="6" t="inlineStr">
        <is>
          <t>2019-20</t>
        </is>
      </c>
      <c r="F240" s="6" t="inlineStr">
        <is>
          <t>kt</t>
        </is>
      </c>
      <c r="G240" s="6" t="inlineStr">
        <is>
          <t>Répartition</t>
        </is>
      </c>
      <c r="H240" s="6" t="inlineStr">
        <is>
          <t>Approximative</t>
        </is>
      </c>
      <c r="I240" s="6" t="inlineStr">
        <is>
          <t>Données collectées</t>
        </is>
      </c>
      <c r="J240" s="6" t="inlineStr">
        <is>
          <t>CIRCANA - FranceAgriMer</t>
        </is>
      </c>
      <c r="K240" s="23" t="n">
        <v>1196.18</v>
      </c>
      <c r="L240" s="6" t="inlineStr"/>
      <c r="M240" s="6" t="inlineStr"/>
      <c r="N240" s="6" t="n">
        <v>379</v>
      </c>
      <c r="O240" s="23" t="n">
        <v>1196.18</v>
      </c>
      <c r="P240" s="23" t="n">
        <v>59.809</v>
      </c>
      <c r="Q240" s="23" t="n">
        <v>0.1</v>
      </c>
      <c r="R240" s="24" t="n">
        <v>0</v>
      </c>
      <c r="S240" s="24" t="n">
        <v>0</v>
      </c>
      <c r="T240" s="24" t="n">
        <v>0</v>
      </c>
      <c r="U240" s="6" t="inlineStr">
        <is>
          <t>redondant</t>
        </is>
      </c>
    </row>
    <row r="241">
      <c r="A241" s="6" t="inlineStr">
        <is>
          <t>Vin commercialisé</t>
        </is>
      </c>
      <c r="B241" s="6" t="inlineStr">
        <is>
          <t>Hors domicile (RHD)</t>
        </is>
      </c>
      <c r="C241" s="6" t="inlineStr">
        <is>
          <t>Vin</t>
        </is>
      </c>
      <c r="D241" s="6" t="inlineStr">
        <is>
          <t>France entière</t>
        </is>
      </c>
      <c r="E241" s="6" t="inlineStr">
        <is>
          <t>2019-20</t>
        </is>
      </c>
      <c r="F241" s="6" t="inlineStr">
        <is>
          <t>kt</t>
        </is>
      </c>
      <c r="G241" s="6" t="inlineStr"/>
      <c r="H241" s="6" t="inlineStr">
        <is>
          <t>Indicative</t>
        </is>
      </c>
      <c r="I241" s="6" t="inlineStr">
        <is>
          <t>Données déterminées</t>
        </is>
      </c>
      <c r="J241" s="6" t="inlineStr"/>
      <c r="K241" s="23" t="n">
        <v>1113.819011369378</v>
      </c>
      <c r="L241" s="6" t="inlineStr"/>
      <c r="M241" s="6" t="inlineStr"/>
      <c r="N241" s="6" t="n">
        <v>397</v>
      </c>
      <c r="O241" s="6" t="inlineStr"/>
      <c r="P241" s="6" t="inlineStr"/>
      <c r="Q241" s="6" t="inlineStr"/>
      <c r="R241" s="24" t="n">
        <v>0</v>
      </c>
      <c r="S241" s="6" t="inlineStr"/>
      <c r="T241" s="6" t="inlineStr"/>
      <c r="U241" s="6" t="inlineStr">
        <is>
          <t>déterminé</t>
        </is>
      </c>
    </row>
    <row r="242">
      <c r="A242" s="6" t="inlineStr">
        <is>
          <t>Vin commercialisé</t>
        </is>
      </c>
      <c r="B242" s="6" t="inlineStr">
        <is>
          <t>Consommation</t>
        </is>
      </c>
      <c r="C242" s="6" t="inlineStr">
        <is>
          <t>Vin</t>
        </is>
      </c>
      <c r="D242" s="6" t="inlineStr">
        <is>
          <t>France entière</t>
        </is>
      </c>
      <c r="E242" s="6" t="inlineStr">
        <is>
          <t>2019-20</t>
        </is>
      </c>
      <c r="F242" s="6" t="inlineStr">
        <is>
          <t>kt</t>
        </is>
      </c>
      <c r="G242" s="6" t="inlineStr"/>
      <c r="H242" s="6" t="inlineStr"/>
      <c r="I242" s="6" t="inlineStr"/>
      <c r="J242" s="6" t="inlineStr"/>
      <c r="K242" s="24" t="n">
        <v>2309.999011284629</v>
      </c>
      <c r="L242" s="6" t="inlineStr"/>
      <c r="M242" s="6" t="inlineStr"/>
      <c r="N242" s="6" t="n">
        <v>415</v>
      </c>
      <c r="O242" s="6" t="inlineStr"/>
      <c r="P242" s="6" t="inlineStr"/>
      <c r="Q242" s="6" t="inlineStr"/>
      <c r="R242" s="24" t="n">
        <v>0</v>
      </c>
      <c r="S242" s="6" t="inlineStr"/>
      <c r="T242" s="6" t="inlineStr"/>
      <c r="U242" s="6" t="inlineStr">
        <is>
          <t>déterminé</t>
        </is>
      </c>
    </row>
    <row r="243">
      <c r="A243" s="6" t="inlineStr">
        <is>
          <t>Vin commercialisé</t>
        </is>
      </c>
      <c r="B243" s="6" t="inlineStr">
        <is>
          <t>Exportations</t>
        </is>
      </c>
      <c r="C243" s="6" t="inlineStr">
        <is>
          <t>Vin</t>
        </is>
      </c>
      <c r="D243" s="6" t="inlineStr">
        <is>
          <t>France entière</t>
        </is>
      </c>
      <c r="E243" s="6" t="inlineStr">
        <is>
          <t>2019-20</t>
        </is>
      </c>
      <c r="F243" s="6" t="inlineStr">
        <is>
          <t>kt</t>
        </is>
      </c>
      <c r="G243" s="6" t="inlineStr">
        <is>
          <t>Volume</t>
        </is>
      </c>
      <c r="H243" s="6" t="inlineStr">
        <is>
          <t>Robuste</t>
        </is>
      </c>
      <c r="I243" s="6" t="inlineStr">
        <is>
          <t>Données collectées</t>
        </is>
      </c>
      <c r="J243" s="6" t="inlineStr">
        <is>
          <t>Douanes - DGDDI</t>
        </is>
      </c>
      <c r="K243" s="23" t="n">
        <v>1412.2</v>
      </c>
      <c r="L243" s="6" t="inlineStr"/>
      <c r="M243" s="6" t="inlineStr"/>
      <c r="N243" s="6" t="n">
        <v>436</v>
      </c>
      <c r="O243" s="23" t="n">
        <v>1412.2</v>
      </c>
      <c r="P243" s="23" t="n">
        <v>70.61</v>
      </c>
      <c r="Q243" s="23" t="n">
        <v>0.09999999999999999</v>
      </c>
      <c r="R243" s="24" t="n">
        <v>0</v>
      </c>
      <c r="S243" s="24" t="n">
        <v>0</v>
      </c>
      <c r="T243" s="24" t="n">
        <v>0</v>
      </c>
      <c r="U243" s="6" t="inlineStr">
        <is>
          <t>redondant</t>
        </is>
      </c>
    </row>
    <row r="244">
      <c r="A244" s="6" t="inlineStr">
        <is>
          <t>Vin rouge et rosé commercialisé</t>
        </is>
      </c>
      <c r="B244" s="6" t="inlineStr">
        <is>
          <t>Stock final commerce</t>
        </is>
      </c>
      <c r="C244" s="6" t="inlineStr">
        <is>
          <t>Vin</t>
        </is>
      </c>
      <c r="D244" s="6" t="inlineStr">
        <is>
          <t>France entière</t>
        </is>
      </c>
      <c r="E244" s="6" t="inlineStr">
        <is>
          <t>2019-20</t>
        </is>
      </c>
      <c r="F244" s="6" t="inlineStr">
        <is>
          <t>kt</t>
        </is>
      </c>
      <c r="G244" s="6" t="inlineStr">
        <is>
          <t>Volume</t>
        </is>
      </c>
      <c r="H244" s="6" t="inlineStr">
        <is>
          <t>Probable</t>
        </is>
      </c>
      <c r="I244" s="6" t="inlineStr">
        <is>
          <t>Données collectées</t>
        </is>
      </c>
      <c r="J244" s="6" t="inlineStr">
        <is>
          <t>Les chiffres-clés de la filière Viti-Vinicole - FranceAgriMer</t>
        </is>
      </c>
      <c r="K244" s="23" t="n">
        <v>975.13</v>
      </c>
      <c r="L244" s="6" t="inlineStr"/>
      <c r="M244" s="6" t="inlineStr"/>
      <c r="N244" s="6" t="n">
        <v>163</v>
      </c>
      <c r="O244" s="23" t="n">
        <v>975.13</v>
      </c>
      <c r="P244" s="23" t="n">
        <v>48.7565</v>
      </c>
      <c r="Q244" s="23" t="n">
        <v>0.1</v>
      </c>
      <c r="R244" s="24" t="n">
        <v>0</v>
      </c>
      <c r="S244" s="24" t="n">
        <v>0</v>
      </c>
      <c r="T244" s="24" t="n">
        <v>0</v>
      </c>
      <c r="U244" s="6" t="inlineStr">
        <is>
          <t>redondant</t>
        </is>
      </c>
    </row>
    <row r="245">
      <c r="A245" s="6" t="inlineStr">
        <is>
          <t>Vin rouge et rosé commercialisé</t>
        </is>
      </c>
      <c r="B245" s="6" t="inlineStr">
        <is>
          <t>À domicile</t>
        </is>
      </c>
      <c r="C245" s="6" t="inlineStr">
        <is>
          <t>Vin</t>
        </is>
      </c>
      <c r="D245" s="6" t="inlineStr">
        <is>
          <t>France entière</t>
        </is>
      </c>
      <c r="E245" s="6" t="inlineStr">
        <is>
          <t>2019-20</t>
        </is>
      </c>
      <c r="F245" s="6" t="inlineStr">
        <is>
          <t>kt</t>
        </is>
      </c>
      <c r="G245" s="6" t="inlineStr">
        <is>
          <t>Répartition</t>
        </is>
      </c>
      <c r="H245" s="6" t="inlineStr">
        <is>
          <t>Approximative</t>
        </is>
      </c>
      <c r="I245" s="6" t="inlineStr">
        <is>
          <t>Données collectées</t>
        </is>
      </c>
      <c r="J245" s="6" t="inlineStr">
        <is>
          <t>CIRCANA - FranceAgriMer</t>
        </is>
      </c>
      <c r="K245" s="23" t="n">
        <v>964.125</v>
      </c>
      <c r="L245" s="6" t="inlineStr"/>
      <c r="M245" s="6" t="inlineStr"/>
      <c r="N245" s="6" t="n">
        <v>382</v>
      </c>
      <c r="O245" s="23" t="n">
        <v>964.125</v>
      </c>
      <c r="P245" s="23" t="n">
        <v>48.20625</v>
      </c>
      <c r="Q245" s="23" t="n">
        <v>0.1</v>
      </c>
      <c r="R245" s="24" t="n">
        <v>0</v>
      </c>
      <c r="S245" s="24" t="n">
        <v>0</v>
      </c>
      <c r="T245" s="24" t="n">
        <v>0</v>
      </c>
      <c r="U245" s="6" t="inlineStr">
        <is>
          <t>redondant</t>
        </is>
      </c>
    </row>
    <row r="246">
      <c r="A246" s="6" t="inlineStr">
        <is>
          <t>Vin rouge et rosé commercialisé</t>
        </is>
      </c>
      <c r="B246" s="6" t="inlineStr">
        <is>
          <t>Hors domicile (RHD)</t>
        </is>
      </c>
      <c r="C246" s="6" t="inlineStr">
        <is>
          <t>Vin</t>
        </is>
      </c>
      <c r="D246" s="6" t="inlineStr">
        <is>
          <t>France entière</t>
        </is>
      </c>
      <c r="E246" s="6" t="inlineStr">
        <is>
          <t>2019-20</t>
        </is>
      </c>
      <c r="F246" s="6" t="inlineStr">
        <is>
          <t>kt</t>
        </is>
      </c>
      <c r="G246" s="6" t="inlineStr"/>
      <c r="H246" s="6" t="inlineStr">
        <is>
          <t>Indicative</t>
        </is>
      </c>
      <c r="I246" s="6" t="inlineStr">
        <is>
          <t>Données déterminées</t>
        </is>
      </c>
      <c r="J246" s="6" t="inlineStr"/>
      <c r="K246" s="23" t="n">
        <v>685.7960060010474</v>
      </c>
      <c r="L246" s="6" t="inlineStr"/>
      <c r="M246" s="6" t="inlineStr"/>
      <c r="N246" s="6" t="n">
        <v>400</v>
      </c>
      <c r="O246" s="6" t="inlineStr"/>
      <c r="P246" s="6" t="inlineStr"/>
      <c r="Q246" s="6" t="inlineStr"/>
      <c r="R246" s="24" t="n">
        <v>0</v>
      </c>
      <c r="S246" s="6" t="inlineStr"/>
      <c r="T246" s="6" t="inlineStr"/>
      <c r="U246" s="6" t="inlineStr">
        <is>
          <t>déterminé</t>
        </is>
      </c>
    </row>
    <row r="247">
      <c r="A247" s="6" t="inlineStr">
        <is>
          <t>Vin rouge et rosé commercialisé</t>
        </is>
      </c>
      <c r="B247" s="6" t="inlineStr">
        <is>
          <t>Consommation</t>
        </is>
      </c>
      <c r="C247" s="6" t="inlineStr">
        <is>
          <t>Vin</t>
        </is>
      </c>
      <c r="D247" s="6" t="inlineStr">
        <is>
          <t>France entière</t>
        </is>
      </c>
      <c r="E247" s="6" t="inlineStr">
        <is>
          <t>2019-20</t>
        </is>
      </c>
      <c r="F247" s="6" t="inlineStr">
        <is>
          <t>kt</t>
        </is>
      </c>
      <c r="G247" s="6" t="inlineStr"/>
      <c r="H247" s="6" t="inlineStr"/>
      <c r="I247" s="6" t="inlineStr"/>
      <c r="J247" s="6" t="inlineStr"/>
      <c r="K247" s="23" t="n">
        <v>1649.92100593218</v>
      </c>
      <c r="L247" s="6" t="inlineStr"/>
      <c r="M247" s="6" t="inlineStr"/>
      <c r="N247" s="6" t="n">
        <v>418</v>
      </c>
      <c r="O247" s="6" t="inlineStr"/>
      <c r="P247" s="6" t="inlineStr"/>
      <c r="Q247" s="6" t="inlineStr"/>
      <c r="R247" s="24" t="n">
        <v>0</v>
      </c>
      <c r="S247" s="6" t="inlineStr"/>
      <c r="T247" s="6" t="inlineStr"/>
      <c r="U247" s="6" t="inlineStr">
        <is>
          <t>déterminé</t>
        </is>
      </c>
    </row>
    <row r="248">
      <c r="A248" s="6" t="inlineStr">
        <is>
          <t>Vin rouge et rosé commercialisé</t>
        </is>
      </c>
      <c r="B248" s="6" t="inlineStr">
        <is>
          <t>Exportations</t>
        </is>
      </c>
      <c r="C248" s="6" t="inlineStr">
        <is>
          <t>Vin</t>
        </is>
      </c>
      <c r="D248" s="6" t="inlineStr">
        <is>
          <t>France entière</t>
        </is>
      </c>
      <c r="E248" s="6" t="inlineStr">
        <is>
          <t>2019-20</t>
        </is>
      </c>
      <c r="F248" s="6" t="inlineStr">
        <is>
          <t>kt</t>
        </is>
      </c>
      <c r="G248" s="6" t="inlineStr">
        <is>
          <t>Volume</t>
        </is>
      </c>
      <c r="H248" s="6" t="inlineStr">
        <is>
          <t>Robuste</t>
        </is>
      </c>
      <c r="I248" s="6" t="inlineStr">
        <is>
          <t>Données collectées</t>
        </is>
      </c>
      <c r="J248" s="6" t="inlineStr">
        <is>
          <t>Douanes - DGDDI</t>
        </is>
      </c>
      <c r="K248" s="23" t="n">
        <v>835.8</v>
      </c>
      <c r="L248" s="6" t="inlineStr"/>
      <c r="M248" s="6" t="inlineStr"/>
      <c r="N248" s="6" t="n">
        <v>439</v>
      </c>
      <c r="O248" s="23" t="n">
        <v>835.8</v>
      </c>
      <c r="P248" s="23" t="n">
        <v>41.79</v>
      </c>
      <c r="Q248" s="23" t="n">
        <v>0.1</v>
      </c>
      <c r="R248" s="24" t="n">
        <v>0</v>
      </c>
      <c r="S248" s="24" t="n">
        <v>0</v>
      </c>
      <c r="T248" s="24" t="n">
        <v>0</v>
      </c>
      <c r="U248" s="6" t="inlineStr">
        <is>
          <t>redondant</t>
        </is>
      </c>
    </row>
    <row r="249">
      <c r="A249" s="6" t="inlineStr">
        <is>
          <t>Vin blanc commercialisé</t>
        </is>
      </c>
      <c r="B249" s="6" t="inlineStr">
        <is>
          <t>Stock final commerce</t>
        </is>
      </c>
      <c r="C249" s="6" t="inlineStr">
        <is>
          <t>Vin</t>
        </is>
      </c>
      <c r="D249" s="6" t="inlineStr">
        <is>
          <t>France entière</t>
        </is>
      </c>
      <c r="E249" s="6" t="inlineStr">
        <is>
          <t>2019-20</t>
        </is>
      </c>
      <c r="F249" s="6" t="inlineStr">
        <is>
          <t>kt</t>
        </is>
      </c>
      <c r="G249" s="6" t="inlineStr">
        <is>
          <t>Volume</t>
        </is>
      </c>
      <c r="H249" s="6" t="inlineStr">
        <is>
          <t>Probable</t>
        </is>
      </c>
      <c r="I249" s="6" t="inlineStr">
        <is>
          <t>Données collectées</t>
        </is>
      </c>
      <c r="J249" s="6" t="inlineStr">
        <is>
          <t>Les chiffres-clés de la filière Viti-Vinicole - FranceAgriMer</t>
        </is>
      </c>
      <c r="K249" s="23" t="n">
        <v>1224.11</v>
      </c>
      <c r="L249" s="6" t="inlineStr"/>
      <c r="M249" s="6" t="inlineStr"/>
      <c r="N249" s="6" t="n">
        <v>169</v>
      </c>
      <c r="O249" s="23" t="n">
        <v>1224.11</v>
      </c>
      <c r="P249" s="23" t="n">
        <v>61.2055</v>
      </c>
      <c r="Q249" s="23" t="n">
        <v>0.1</v>
      </c>
      <c r="R249" s="24" t="n">
        <v>0</v>
      </c>
      <c r="S249" s="24" t="n">
        <v>0</v>
      </c>
      <c r="T249" s="24" t="n">
        <v>0</v>
      </c>
      <c r="U249" s="6" t="inlineStr">
        <is>
          <t>redondant</t>
        </is>
      </c>
    </row>
    <row r="250">
      <c r="A250" s="6" t="inlineStr">
        <is>
          <t>Vin blanc commercialisé</t>
        </is>
      </c>
      <c r="B250" s="6" t="inlineStr">
        <is>
          <t>À domicile</t>
        </is>
      </c>
      <c r="C250" s="6" t="inlineStr">
        <is>
          <t>Vin</t>
        </is>
      </c>
      <c r="D250" s="6" t="inlineStr">
        <is>
          <t>France entière</t>
        </is>
      </c>
      <c r="E250" s="6" t="inlineStr">
        <is>
          <t>2019-20</t>
        </is>
      </c>
      <c r="F250" s="6" t="inlineStr">
        <is>
          <t>kt</t>
        </is>
      </c>
      <c r="G250" s="6" t="inlineStr">
        <is>
          <t>Répartition</t>
        </is>
      </c>
      <c r="H250" s="6" t="inlineStr">
        <is>
          <t>Approximative</t>
        </is>
      </c>
      <c r="I250" s="6" t="inlineStr">
        <is>
          <t>Données collectées</t>
        </is>
      </c>
      <c r="J250" s="6" t="inlineStr">
        <is>
          <t>CIRCANA - FranceAgriMer</t>
        </is>
      </c>
      <c r="K250" s="23" t="n">
        <v>232.055</v>
      </c>
      <c r="L250" s="6" t="inlineStr"/>
      <c r="M250" s="6" t="inlineStr"/>
      <c r="N250" s="6" t="n">
        <v>385</v>
      </c>
      <c r="O250" s="23" t="n">
        <v>232.055</v>
      </c>
      <c r="P250" s="23" t="n">
        <v>11.60275</v>
      </c>
      <c r="Q250" s="23" t="n">
        <v>0.1</v>
      </c>
      <c r="R250" s="24" t="n">
        <v>0</v>
      </c>
      <c r="S250" s="24" t="n">
        <v>0</v>
      </c>
      <c r="T250" s="24" t="n">
        <v>0</v>
      </c>
      <c r="U250" s="6" t="inlineStr">
        <is>
          <t>redondant</t>
        </is>
      </c>
    </row>
    <row r="251">
      <c r="A251" s="6" t="inlineStr">
        <is>
          <t>Vin blanc commercialisé</t>
        </is>
      </c>
      <c r="B251" s="6" t="inlineStr">
        <is>
          <t>Hors domicile (RHD)</t>
        </is>
      </c>
      <c r="C251" s="6" t="inlineStr">
        <is>
          <t>Vin</t>
        </is>
      </c>
      <c r="D251" s="6" t="inlineStr">
        <is>
          <t>France entière</t>
        </is>
      </c>
      <c r="E251" s="6" t="inlineStr">
        <is>
          <t>2019-20</t>
        </is>
      </c>
      <c r="F251" s="6" t="inlineStr">
        <is>
          <t>kt</t>
        </is>
      </c>
      <c r="G251" s="6" t="inlineStr"/>
      <c r="H251" s="6" t="inlineStr">
        <is>
          <t>Indicative</t>
        </is>
      </c>
      <c r="I251" s="6" t="inlineStr">
        <is>
          <t>Données déterminées</t>
        </is>
      </c>
      <c r="J251" s="6" t="inlineStr"/>
      <c r="K251" s="23" t="n">
        <v>428.023005368332</v>
      </c>
      <c r="L251" s="6" t="inlineStr"/>
      <c r="M251" s="6" t="inlineStr"/>
      <c r="N251" s="6" t="n">
        <v>403</v>
      </c>
      <c r="O251" s="6" t="inlineStr"/>
      <c r="P251" s="6" t="inlineStr"/>
      <c r="Q251" s="6" t="inlineStr"/>
      <c r="R251" s="24" t="n">
        <v>0</v>
      </c>
      <c r="S251" s="6" t="inlineStr"/>
      <c r="T251" s="6" t="inlineStr"/>
      <c r="U251" s="6" t="inlineStr">
        <is>
          <t>déterminé</t>
        </is>
      </c>
    </row>
    <row r="252">
      <c r="A252" s="6" t="inlineStr">
        <is>
          <t>Vin blanc commercialisé</t>
        </is>
      </c>
      <c r="B252" s="6" t="inlineStr">
        <is>
          <t>Consommation</t>
        </is>
      </c>
      <c r="C252" s="6" t="inlineStr">
        <is>
          <t>Vin</t>
        </is>
      </c>
      <c r="D252" s="6" t="inlineStr">
        <is>
          <t>France entière</t>
        </is>
      </c>
      <c r="E252" s="6" t="inlineStr">
        <is>
          <t>2019-20</t>
        </is>
      </c>
      <c r="F252" s="6" t="inlineStr">
        <is>
          <t>kt</t>
        </is>
      </c>
      <c r="G252" s="6" t="inlineStr"/>
      <c r="H252" s="6" t="inlineStr"/>
      <c r="I252" s="6" t="inlineStr"/>
      <c r="J252" s="6" t="inlineStr"/>
      <c r="K252" s="23" t="n">
        <v>660.0780053524498</v>
      </c>
      <c r="L252" s="6" t="inlineStr"/>
      <c r="M252" s="6" t="inlineStr"/>
      <c r="N252" s="6" t="n">
        <v>421</v>
      </c>
      <c r="O252" s="6" t="inlineStr"/>
      <c r="P252" s="6" t="inlineStr"/>
      <c r="Q252" s="6" t="inlineStr"/>
      <c r="R252" s="24" t="n">
        <v>0</v>
      </c>
      <c r="S252" s="6" t="inlineStr"/>
      <c r="T252" s="6" t="inlineStr"/>
      <c r="U252" s="6" t="inlineStr">
        <is>
          <t>déterminé</t>
        </is>
      </c>
    </row>
    <row r="253">
      <c r="A253" s="6" t="inlineStr">
        <is>
          <t>Vin blanc commercialisé</t>
        </is>
      </c>
      <c r="B253" s="6" t="inlineStr">
        <is>
          <t>Exportations</t>
        </is>
      </c>
      <c r="C253" s="6" t="inlineStr">
        <is>
          <t>Vin</t>
        </is>
      </c>
      <c r="D253" s="6" t="inlineStr">
        <is>
          <t>France entière</t>
        </is>
      </c>
      <c r="E253" s="6" t="inlineStr">
        <is>
          <t>2019-20</t>
        </is>
      </c>
      <c r="F253" s="6" t="inlineStr">
        <is>
          <t>kt</t>
        </is>
      </c>
      <c r="G253" s="6" t="inlineStr">
        <is>
          <t>Volume</t>
        </is>
      </c>
      <c r="H253" s="6" t="inlineStr">
        <is>
          <t>Robuste</t>
        </is>
      </c>
      <c r="I253" s="6" t="inlineStr">
        <is>
          <t>Données collectées</t>
        </is>
      </c>
      <c r="J253" s="6" t="inlineStr">
        <is>
          <t>Douanes - DGDDI</t>
        </is>
      </c>
      <c r="K253" s="23" t="n">
        <v>576.4</v>
      </c>
      <c r="L253" s="6" t="inlineStr"/>
      <c r="M253" s="6" t="inlineStr"/>
      <c r="N253" s="6" t="n">
        <v>442</v>
      </c>
      <c r="O253" s="23" t="n">
        <v>576.4</v>
      </c>
      <c r="P253" s="23" t="n">
        <v>28.82</v>
      </c>
      <c r="Q253" s="23" t="n">
        <v>0.1</v>
      </c>
      <c r="R253" s="24" t="n">
        <v>0</v>
      </c>
      <c r="S253" s="24" t="n">
        <v>0</v>
      </c>
      <c r="T253" s="24" t="n">
        <v>0</v>
      </c>
      <c r="U253" s="6" t="inlineStr">
        <is>
          <t>redondant</t>
        </is>
      </c>
    </row>
    <row r="254">
      <c r="A254" s="6" t="inlineStr">
        <is>
          <t>Vin AOP commercialisé</t>
        </is>
      </c>
      <c r="B254" s="6" t="inlineStr">
        <is>
          <t>Stock final commerce</t>
        </is>
      </c>
      <c r="C254" s="6" t="inlineStr">
        <is>
          <t>Vin</t>
        </is>
      </c>
      <c r="D254" s="6" t="inlineStr">
        <is>
          <t>France entière</t>
        </is>
      </c>
      <c r="E254" s="6" t="inlineStr">
        <is>
          <t>2019-20</t>
        </is>
      </c>
      <c r="F254" s="6" t="inlineStr">
        <is>
          <t>kt</t>
        </is>
      </c>
      <c r="G254" s="6" t="inlineStr">
        <is>
          <t>Volume</t>
        </is>
      </c>
      <c r="H254" s="6" t="inlineStr">
        <is>
          <t>Probable</t>
        </is>
      </c>
      <c r="I254" s="6" t="inlineStr">
        <is>
          <t>Données collectées</t>
        </is>
      </c>
      <c r="J254" s="6" t="inlineStr">
        <is>
          <t>Les chiffres-clés de la filière Viti-Vinicole - FranceAgriMer</t>
        </is>
      </c>
      <c r="K254" s="23" t="n">
        <v>1756.93</v>
      </c>
      <c r="L254" s="6" t="inlineStr"/>
      <c r="M254" s="6" t="inlineStr"/>
      <c r="N254" s="6" t="n">
        <v>175</v>
      </c>
      <c r="O254" s="23" t="n">
        <v>1756.93</v>
      </c>
      <c r="P254" s="23" t="n">
        <v>87.84650000000001</v>
      </c>
      <c r="Q254" s="23" t="n">
        <v>0.1</v>
      </c>
      <c r="R254" s="24" t="n">
        <v>0</v>
      </c>
      <c r="S254" s="24" t="n">
        <v>0</v>
      </c>
      <c r="T254" s="24" t="n">
        <v>0</v>
      </c>
      <c r="U254" s="6" t="inlineStr">
        <is>
          <t>redondant</t>
        </is>
      </c>
    </row>
    <row r="255">
      <c r="A255" s="6" t="inlineStr">
        <is>
          <t>Vin AOP commercialisé</t>
        </is>
      </c>
      <c r="B255" s="6" t="inlineStr">
        <is>
          <t>À domicile</t>
        </is>
      </c>
      <c r="C255" s="6" t="inlineStr">
        <is>
          <t>Vin</t>
        </is>
      </c>
      <c r="D255" s="6" t="inlineStr">
        <is>
          <t>France entière</t>
        </is>
      </c>
      <c r="E255" s="6" t="inlineStr">
        <is>
          <t>2019-20</t>
        </is>
      </c>
      <c r="F255" s="6" t="inlineStr">
        <is>
          <t>kt</t>
        </is>
      </c>
      <c r="G255" s="6" t="inlineStr">
        <is>
          <t>Répartition</t>
        </is>
      </c>
      <c r="H255" s="6" t="inlineStr">
        <is>
          <t>Approximative</t>
        </is>
      </c>
      <c r="I255" s="6" t="inlineStr">
        <is>
          <t>Données collectées</t>
        </is>
      </c>
      <c r="J255" s="6" t="inlineStr">
        <is>
          <t>CIRCANA - FranceAgriMer</t>
        </is>
      </c>
      <c r="K255" s="23" t="n">
        <v>548.3819999999999</v>
      </c>
      <c r="L255" s="6" t="inlineStr"/>
      <c r="M255" s="6" t="inlineStr"/>
      <c r="N255" s="6" t="n">
        <v>388</v>
      </c>
      <c r="O255" s="23" t="n">
        <v>548.3819999999999</v>
      </c>
      <c r="P255" s="23" t="n">
        <v>27.4191</v>
      </c>
      <c r="Q255" s="23" t="n">
        <v>0.1</v>
      </c>
      <c r="R255" s="24" t="n">
        <v>0</v>
      </c>
      <c r="S255" s="24" t="n">
        <v>0</v>
      </c>
      <c r="T255" s="24" t="n">
        <v>0</v>
      </c>
      <c r="U255" s="6" t="inlineStr">
        <is>
          <t>redondant</t>
        </is>
      </c>
    </row>
    <row r="256">
      <c r="A256" s="6" t="inlineStr">
        <is>
          <t>Vin AOP commercialisé</t>
        </is>
      </c>
      <c r="B256" s="6" t="inlineStr">
        <is>
          <t>Hors domicile (RHD)</t>
        </is>
      </c>
      <c r="C256" s="6" t="inlineStr">
        <is>
          <t>Vin</t>
        </is>
      </c>
      <c r="D256" s="6" t="inlineStr">
        <is>
          <t>France entière</t>
        </is>
      </c>
      <c r="E256" s="6" t="inlineStr">
        <is>
          <t>2019-20</t>
        </is>
      </c>
      <c r="F256" s="6" t="inlineStr">
        <is>
          <t>kt</t>
        </is>
      </c>
      <c r="G256" s="6" t="inlineStr"/>
      <c r="H256" s="6" t="inlineStr">
        <is>
          <t>Indicative</t>
        </is>
      </c>
      <c r="I256" s="6" t="inlineStr">
        <is>
          <t>Données déterminées</t>
        </is>
      </c>
      <c r="J256" s="6" t="inlineStr"/>
      <c r="K256" s="23" t="n">
        <v>515.45703125</v>
      </c>
      <c r="L256" s="6" t="inlineStr"/>
      <c r="M256" s="6" t="inlineStr"/>
      <c r="N256" s="6" t="n">
        <v>406</v>
      </c>
      <c r="O256" s="6" t="inlineStr"/>
      <c r="P256" s="6" t="inlineStr"/>
      <c r="Q256" s="6" t="inlineStr"/>
      <c r="R256" s="24" t="n">
        <v>0</v>
      </c>
      <c r="S256" s="6" t="inlineStr"/>
      <c r="T256" s="6" t="inlineStr"/>
      <c r="U256" s="6" t="inlineStr">
        <is>
          <t>déterminé</t>
        </is>
      </c>
    </row>
    <row r="257">
      <c r="A257" s="6" t="inlineStr">
        <is>
          <t>Vin AOP commercialisé</t>
        </is>
      </c>
      <c r="B257" s="6" t="inlineStr">
        <is>
          <t>Consommation</t>
        </is>
      </c>
      <c r="C257" s="6" t="inlineStr">
        <is>
          <t>Vin</t>
        </is>
      </c>
      <c r="D257" s="6" t="inlineStr">
        <is>
          <t>France entière</t>
        </is>
      </c>
      <c r="E257" s="6" t="inlineStr">
        <is>
          <t>2019-20</t>
        </is>
      </c>
      <c r="F257" s="6" t="inlineStr">
        <is>
          <t>kt</t>
        </is>
      </c>
      <c r="G257" s="6" t="inlineStr"/>
      <c r="H257" s="6" t="inlineStr"/>
      <c r="I257" s="6" t="inlineStr"/>
      <c r="J257" s="6" t="inlineStr"/>
      <c r="K257" s="23" t="n">
        <v>1063.838989257812</v>
      </c>
      <c r="L257" s="6" t="inlineStr"/>
      <c r="M257" s="6" t="inlineStr"/>
      <c r="N257" s="6" t="n">
        <v>424</v>
      </c>
      <c r="O257" s="6" t="inlineStr"/>
      <c r="P257" s="6" t="inlineStr"/>
      <c r="Q257" s="6" t="inlineStr"/>
      <c r="R257" s="24" t="n">
        <v>0</v>
      </c>
      <c r="S257" s="6" t="inlineStr"/>
      <c r="T257" s="6" t="inlineStr"/>
      <c r="U257" s="6" t="inlineStr">
        <is>
          <t>déterminé</t>
        </is>
      </c>
    </row>
    <row r="258">
      <c r="A258" s="6" t="inlineStr">
        <is>
          <t>Vin AOP commercialisé</t>
        </is>
      </c>
      <c r="B258" s="6" t="inlineStr">
        <is>
          <t>Exportations</t>
        </is>
      </c>
      <c r="C258" s="6" t="inlineStr">
        <is>
          <t>Vin</t>
        </is>
      </c>
      <c r="D258" s="6" t="inlineStr">
        <is>
          <t>France entière</t>
        </is>
      </c>
      <c r="E258" s="6" t="inlineStr">
        <is>
          <t>2019-20</t>
        </is>
      </c>
      <c r="F258" s="6" t="inlineStr">
        <is>
          <t>kt</t>
        </is>
      </c>
      <c r="G258" s="6" t="inlineStr">
        <is>
          <t>Volume</t>
        </is>
      </c>
      <c r="H258" s="6" t="inlineStr">
        <is>
          <t>Robuste</t>
        </is>
      </c>
      <c r="I258" s="6" t="inlineStr">
        <is>
          <t>Données collectées</t>
        </is>
      </c>
      <c r="J258" s="6" t="inlineStr">
        <is>
          <t>Douanes - DGDDI</t>
        </is>
      </c>
      <c r="K258" s="23" t="n">
        <v>703.1</v>
      </c>
      <c r="L258" s="6" t="inlineStr"/>
      <c r="M258" s="6" t="inlineStr"/>
      <c r="N258" s="6" t="n">
        <v>445</v>
      </c>
      <c r="O258" s="23" t="n">
        <v>703.1</v>
      </c>
      <c r="P258" s="23" t="n">
        <v>35.155</v>
      </c>
      <c r="Q258" s="23" t="n">
        <v>0.1</v>
      </c>
      <c r="R258" s="24" t="n">
        <v>0</v>
      </c>
      <c r="S258" s="24" t="n">
        <v>0</v>
      </c>
      <c r="T258" s="24" t="n">
        <v>0</v>
      </c>
      <c r="U258" s="6" t="inlineStr">
        <is>
          <t>redondant</t>
        </is>
      </c>
    </row>
    <row r="259">
      <c r="A259" s="6" t="inlineStr">
        <is>
          <t>Vin IGP commercialisé</t>
        </is>
      </c>
      <c r="B259" s="6" t="inlineStr">
        <is>
          <t>Stock final commerce</t>
        </is>
      </c>
      <c r="C259" s="6" t="inlineStr">
        <is>
          <t>Vin</t>
        </is>
      </c>
      <c r="D259" s="6" t="inlineStr">
        <is>
          <t>France entière</t>
        </is>
      </c>
      <c r="E259" s="6" t="inlineStr">
        <is>
          <t>2019-20</t>
        </is>
      </c>
      <c r="F259" s="6" t="inlineStr">
        <is>
          <t>kt</t>
        </is>
      </c>
      <c r="G259" s="6" t="inlineStr">
        <is>
          <t>Volume</t>
        </is>
      </c>
      <c r="H259" s="6" t="inlineStr">
        <is>
          <t>Probable</t>
        </is>
      </c>
      <c r="I259" s="6" t="inlineStr">
        <is>
          <t>Données collectées</t>
        </is>
      </c>
      <c r="J259" s="6" t="inlineStr">
        <is>
          <t>Les chiffres-clés de la filière Viti-Vinicole - FranceAgriMer</t>
        </is>
      </c>
      <c r="K259" s="23" t="n">
        <v>292.88</v>
      </c>
      <c r="L259" s="6" t="inlineStr"/>
      <c r="M259" s="6" t="inlineStr"/>
      <c r="N259" s="6" t="n">
        <v>181</v>
      </c>
      <c r="O259" s="23" t="n">
        <v>292.88</v>
      </c>
      <c r="P259" s="23" t="n">
        <v>14.644</v>
      </c>
      <c r="Q259" s="23" t="n">
        <v>0.1</v>
      </c>
      <c r="R259" s="24" t="n">
        <v>0</v>
      </c>
      <c r="S259" s="24" t="n">
        <v>0</v>
      </c>
      <c r="T259" s="24" t="n">
        <v>0</v>
      </c>
      <c r="U259" s="6" t="inlineStr">
        <is>
          <t>redondant</t>
        </is>
      </c>
    </row>
    <row r="260">
      <c r="A260" s="6" t="inlineStr">
        <is>
          <t>Vin IGP commercialisé</t>
        </is>
      </c>
      <c r="B260" s="6" t="inlineStr">
        <is>
          <t>À domicile</t>
        </is>
      </c>
      <c r="C260" s="6" t="inlineStr">
        <is>
          <t>Vin</t>
        </is>
      </c>
      <c r="D260" s="6" t="inlineStr">
        <is>
          <t>France entière</t>
        </is>
      </c>
      <c r="E260" s="6" t="inlineStr">
        <is>
          <t>2019-20</t>
        </is>
      </c>
      <c r="F260" s="6" t="inlineStr">
        <is>
          <t>kt</t>
        </is>
      </c>
      <c r="G260" s="6" t="inlineStr">
        <is>
          <t>Répartition</t>
        </is>
      </c>
      <c r="H260" s="6" t="inlineStr">
        <is>
          <t>Approximative</t>
        </is>
      </c>
      <c r="I260" s="6" t="inlineStr">
        <is>
          <t>Données collectées</t>
        </is>
      </c>
      <c r="J260" s="6" t="inlineStr">
        <is>
          <t>CIRCANA - FranceAgriMer</t>
        </is>
      </c>
      <c r="K260" s="23" t="n">
        <v>393.69</v>
      </c>
      <c r="L260" s="6" t="inlineStr"/>
      <c r="M260" s="6" t="inlineStr"/>
      <c r="N260" s="6" t="n">
        <v>391</v>
      </c>
      <c r="O260" s="23" t="n">
        <v>393.69</v>
      </c>
      <c r="P260" s="23" t="n">
        <v>19.6845</v>
      </c>
      <c r="Q260" s="23" t="n">
        <v>0.1</v>
      </c>
      <c r="R260" s="24" t="n">
        <v>0</v>
      </c>
      <c r="S260" s="24" t="n">
        <v>0</v>
      </c>
      <c r="T260" s="24" t="n">
        <v>0</v>
      </c>
      <c r="U260" s="6" t="inlineStr">
        <is>
          <t>redondant</t>
        </is>
      </c>
    </row>
    <row r="261">
      <c r="A261" s="6" t="inlineStr">
        <is>
          <t>Vin IGP commercialisé</t>
        </is>
      </c>
      <c r="B261" s="6" t="inlineStr">
        <is>
          <t>Hors domicile (RHD)</t>
        </is>
      </c>
      <c r="C261" s="6" t="inlineStr">
        <is>
          <t>Vin</t>
        </is>
      </c>
      <c r="D261" s="6" t="inlineStr">
        <is>
          <t>France entière</t>
        </is>
      </c>
      <c r="E261" s="6" t="inlineStr">
        <is>
          <t>2019-20</t>
        </is>
      </c>
      <c r="F261" s="6" t="inlineStr">
        <is>
          <t>kt</t>
        </is>
      </c>
      <c r="G261" s="6" t="inlineStr"/>
      <c r="H261" s="6" t="inlineStr">
        <is>
          <t>Indicative</t>
        </is>
      </c>
      <c r="I261" s="6" t="inlineStr">
        <is>
          <t>Données déterminées</t>
        </is>
      </c>
      <c r="J261" s="6" t="inlineStr"/>
      <c r="K261" s="23" t="n">
        <v>480.6220092773438</v>
      </c>
      <c r="L261" s="6" t="inlineStr"/>
      <c r="M261" s="6" t="inlineStr"/>
      <c r="N261" s="6" t="n">
        <v>409</v>
      </c>
      <c r="O261" s="6" t="inlineStr"/>
      <c r="P261" s="6" t="inlineStr"/>
      <c r="Q261" s="6" t="inlineStr"/>
      <c r="R261" s="24" t="n">
        <v>0</v>
      </c>
      <c r="S261" s="6" t="inlineStr"/>
      <c r="T261" s="6" t="inlineStr"/>
      <c r="U261" s="6" t="inlineStr">
        <is>
          <t>déterminé</t>
        </is>
      </c>
    </row>
    <row r="262">
      <c r="A262" s="6" t="inlineStr">
        <is>
          <t>Vin IGP commercialisé</t>
        </is>
      </c>
      <c r="B262" s="6" t="inlineStr">
        <is>
          <t>Consommation</t>
        </is>
      </c>
      <c r="C262" s="6" t="inlineStr">
        <is>
          <t>Vin</t>
        </is>
      </c>
      <c r="D262" s="6" t="inlineStr">
        <is>
          <t>France entière</t>
        </is>
      </c>
      <c r="E262" s="6" t="inlineStr">
        <is>
          <t>2019-20</t>
        </is>
      </c>
      <c r="F262" s="6" t="inlineStr">
        <is>
          <t>kt</t>
        </is>
      </c>
      <c r="G262" s="6" t="inlineStr"/>
      <c r="H262" s="6" t="inlineStr"/>
      <c r="I262" s="6" t="inlineStr"/>
      <c r="J262" s="6" t="inlineStr"/>
      <c r="K262" s="23" t="n">
        <v>874.31201171875</v>
      </c>
      <c r="L262" s="6" t="inlineStr"/>
      <c r="M262" s="6" t="inlineStr"/>
      <c r="N262" s="6" t="n">
        <v>427</v>
      </c>
      <c r="O262" s="6" t="inlineStr"/>
      <c r="P262" s="6" t="inlineStr"/>
      <c r="Q262" s="6" t="inlineStr"/>
      <c r="R262" s="24" t="n">
        <v>0</v>
      </c>
      <c r="S262" s="6" t="inlineStr"/>
      <c r="T262" s="6" t="inlineStr"/>
      <c r="U262" s="6" t="inlineStr">
        <is>
          <t>déterminé</t>
        </is>
      </c>
    </row>
    <row r="263">
      <c r="A263" s="6" t="inlineStr">
        <is>
          <t>Vin IGP commercialisé</t>
        </is>
      </c>
      <c r="B263" s="6" t="inlineStr">
        <is>
          <t>Exportations</t>
        </is>
      </c>
      <c r="C263" s="6" t="inlineStr">
        <is>
          <t>Vin</t>
        </is>
      </c>
      <c r="D263" s="6" t="inlineStr">
        <is>
          <t>France entière</t>
        </is>
      </c>
      <c r="E263" s="6" t="inlineStr">
        <is>
          <t>2019-20</t>
        </is>
      </c>
      <c r="F263" s="6" t="inlineStr">
        <is>
          <t>kt</t>
        </is>
      </c>
      <c r="G263" s="6" t="inlineStr">
        <is>
          <t>Volume</t>
        </is>
      </c>
      <c r="H263" s="6" t="inlineStr">
        <is>
          <t>Robuste</t>
        </is>
      </c>
      <c r="I263" s="6" t="inlineStr">
        <is>
          <t>Données collectées</t>
        </is>
      </c>
      <c r="J263" s="6" t="inlineStr">
        <is>
          <t>Douanes - DGDDI</t>
        </is>
      </c>
      <c r="K263" s="23" t="n">
        <v>374.5</v>
      </c>
      <c r="L263" s="6" t="inlineStr"/>
      <c r="M263" s="6" t="inlineStr"/>
      <c r="N263" s="6" t="n">
        <v>448</v>
      </c>
      <c r="O263" s="23" t="n">
        <v>374.5</v>
      </c>
      <c r="P263" s="23" t="n">
        <v>18.725</v>
      </c>
      <c r="Q263" s="23" t="n">
        <v>0.1</v>
      </c>
      <c r="R263" s="24" t="n">
        <v>0</v>
      </c>
      <c r="S263" s="24" t="n">
        <v>0</v>
      </c>
      <c r="T263" s="24" t="n">
        <v>0</v>
      </c>
      <c r="U263" s="6" t="inlineStr">
        <is>
          <t>redondant</t>
        </is>
      </c>
    </row>
    <row r="264">
      <c r="A264" s="6" t="inlineStr">
        <is>
          <t>Vin sans IG commercialisé</t>
        </is>
      </c>
      <c r="B264" s="6" t="inlineStr">
        <is>
          <t>Stock final commerce</t>
        </is>
      </c>
      <c r="C264" s="6" t="inlineStr">
        <is>
          <t>Vin</t>
        </is>
      </c>
      <c r="D264" s="6" t="inlineStr">
        <is>
          <t>France entière</t>
        </is>
      </c>
      <c r="E264" s="6" t="inlineStr">
        <is>
          <t>2019-20</t>
        </is>
      </c>
      <c r="F264" s="6" t="inlineStr">
        <is>
          <t>kt</t>
        </is>
      </c>
      <c r="G264" s="6" t="inlineStr">
        <is>
          <t>Volume</t>
        </is>
      </c>
      <c r="H264" s="6" t="inlineStr">
        <is>
          <t>Probable</t>
        </is>
      </c>
      <c r="I264" s="6" t="inlineStr">
        <is>
          <t>Données collectées</t>
        </is>
      </c>
      <c r="J264" s="6" t="inlineStr">
        <is>
          <t>Les chiffres-clés de la filière Viti-Vinicole - FranceAgriMer</t>
        </is>
      </c>
      <c r="K264" s="23" t="n">
        <v>149.43</v>
      </c>
      <c r="L264" s="6" t="inlineStr"/>
      <c r="M264" s="6" t="inlineStr"/>
      <c r="N264" s="6" t="n">
        <v>187</v>
      </c>
      <c r="O264" s="23" t="n">
        <v>149.43</v>
      </c>
      <c r="P264" s="23" t="n">
        <v>7.471500000000001</v>
      </c>
      <c r="Q264" s="23" t="n">
        <v>0.1</v>
      </c>
      <c r="R264" s="24" t="n">
        <v>0</v>
      </c>
      <c r="S264" s="24" t="n">
        <v>0</v>
      </c>
      <c r="T264" s="24" t="n">
        <v>0</v>
      </c>
      <c r="U264" s="6" t="inlineStr">
        <is>
          <t>redondant</t>
        </is>
      </c>
    </row>
    <row r="265">
      <c r="A265" s="6" t="inlineStr">
        <is>
          <t>Vin sans IG commercialisé</t>
        </is>
      </c>
      <c r="B265" s="6" t="inlineStr">
        <is>
          <t>À domicile</t>
        </is>
      </c>
      <c r="C265" s="6" t="inlineStr">
        <is>
          <t>Vin</t>
        </is>
      </c>
      <c r="D265" s="6" t="inlineStr">
        <is>
          <t>France entière</t>
        </is>
      </c>
      <c r="E265" s="6" t="inlineStr">
        <is>
          <t>2019-20</t>
        </is>
      </c>
      <c r="F265" s="6" t="inlineStr">
        <is>
          <t>kt</t>
        </is>
      </c>
      <c r="G265" s="6" t="inlineStr">
        <is>
          <t>Répartition</t>
        </is>
      </c>
      <c r="H265" s="6" t="inlineStr">
        <is>
          <t>Approximative</t>
        </is>
      </c>
      <c r="I265" s="6" t="inlineStr">
        <is>
          <t>Données collectées</t>
        </is>
      </c>
      <c r="J265" s="6" t="inlineStr">
        <is>
          <t>CIRCANA - FranceAgriMer</t>
        </is>
      </c>
      <c r="K265" s="23" t="n">
        <v>254.108</v>
      </c>
      <c r="L265" s="6" t="inlineStr"/>
      <c r="M265" s="6" t="inlineStr"/>
      <c r="N265" s="6" t="n">
        <v>394</v>
      </c>
      <c r="O265" s="23" t="n">
        <v>254.108</v>
      </c>
      <c r="P265" s="23" t="n">
        <v>12.7054</v>
      </c>
      <c r="Q265" s="23" t="n">
        <v>0.1</v>
      </c>
      <c r="R265" s="24" t="n">
        <v>0</v>
      </c>
      <c r="S265" s="24" t="n">
        <v>0</v>
      </c>
      <c r="T265" s="24" t="n">
        <v>0</v>
      </c>
      <c r="U265" s="6" t="inlineStr">
        <is>
          <t>redondant</t>
        </is>
      </c>
    </row>
    <row r="266">
      <c r="A266" s="6" t="inlineStr">
        <is>
          <t>Vin sans IG commercialisé</t>
        </is>
      </c>
      <c r="B266" s="6" t="inlineStr">
        <is>
          <t>Hors domicile (RHD)</t>
        </is>
      </c>
      <c r="C266" s="6" t="inlineStr">
        <is>
          <t>Vin</t>
        </is>
      </c>
      <c r="D266" s="6" t="inlineStr">
        <is>
          <t>France entière</t>
        </is>
      </c>
      <c r="E266" s="6" t="inlineStr">
        <is>
          <t>2019-20</t>
        </is>
      </c>
      <c r="F266" s="6" t="inlineStr">
        <is>
          <t>kt</t>
        </is>
      </c>
      <c r="G266" s="6" t="inlineStr"/>
      <c r="H266" s="6" t="inlineStr">
        <is>
          <t>Indicative</t>
        </is>
      </c>
      <c r="I266" s="6" t="inlineStr">
        <is>
          <t>Données déterminées</t>
        </is>
      </c>
      <c r="J266" s="6" t="inlineStr"/>
      <c r="K266" s="23" t="n">
        <v>117.739990234375</v>
      </c>
      <c r="L266" s="6" t="inlineStr"/>
      <c r="M266" s="6" t="inlineStr"/>
      <c r="N266" s="6" t="n">
        <v>412</v>
      </c>
      <c r="O266" s="6" t="inlineStr"/>
      <c r="P266" s="6" t="inlineStr"/>
      <c r="Q266" s="6" t="inlineStr"/>
      <c r="R266" s="24" t="n">
        <v>0</v>
      </c>
      <c r="S266" s="6" t="inlineStr"/>
      <c r="T266" s="6" t="inlineStr"/>
      <c r="U266" s="6" t="inlineStr">
        <is>
          <t>déterminé</t>
        </is>
      </c>
    </row>
    <row r="267">
      <c r="A267" s="6" t="inlineStr">
        <is>
          <t>Vin sans IG commercialisé</t>
        </is>
      </c>
      <c r="B267" s="6" t="inlineStr">
        <is>
          <t>Consommation</t>
        </is>
      </c>
      <c r="C267" s="6" t="inlineStr">
        <is>
          <t>Vin</t>
        </is>
      </c>
      <c r="D267" s="6" t="inlineStr">
        <is>
          <t>France entière</t>
        </is>
      </c>
      <c r="E267" s="6" t="inlineStr">
        <is>
          <t>2019-20</t>
        </is>
      </c>
      <c r="F267" s="6" t="inlineStr">
        <is>
          <t>kt</t>
        </is>
      </c>
      <c r="G267" s="6" t="inlineStr"/>
      <c r="H267" s="6" t="inlineStr"/>
      <c r="I267" s="6" t="inlineStr"/>
      <c r="J267" s="6" t="inlineStr"/>
      <c r="K267" s="23" t="n">
        <v>371.8479919433594</v>
      </c>
      <c r="L267" s="6" t="inlineStr"/>
      <c r="M267" s="6" t="inlineStr"/>
      <c r="N267" s="6" t="n">
        <v>430</v>
      </c>
      <c r="O267" s="6" t="inlineStr"/>
      <c r="P267" s="6" t="inlineStr"/>
      <c r="Q267" s="6" t="inlineStr"/>
      <c r="R267" s="24" t="n">
        <v>0</v>
      </c>
      <c r="S267" s="6" t="inlineStr"/>
      <c r="T267" s="6" t="inlineStr"/>
      <c r="U267" s="6" t="inlineStr">
        <is>
          <t>déterminé</t>
        </is>
      </c>
    </row>
    <row r="268">
      <c r="A268" s="6" t="inlineStr">
        <is>
          <t>Vin sans IG commercialisé</t>
        </is>
      </c>
      <c r="B268" s="6" t="inlineStr">
        <is>
          <t>Exportations</t>
        </is>
      </c>
      <c r="C268" s="6" t="inlineStr">
        <is>
          <t>Vin</t>
        </is>
      </c>
      <c r="D268" s="6" t="inlineStr">
        <is>
          <t>France entière</t>
        </is>
      </c>
      <c r="E268" s="6" t="inlineStr">
        <is>
          <t>2019-20</t>
        </is>
      </c>
      <c r="F268" s="6" t="inlineStr">
        <is>
          <t>kt</t>
        </is>
      </c>
      <c r="G268" s="6" t="inlineStr">
        <is>
          <t>Volume</t>
        </is>
      </c>
      <c r="H268" s="6" t="inlineStr">
        <is>
          <t>Robuste</t>
        </is>
      </c>
      <c r="I268" s="6" t="inlineStr">
        <is>
          <t>Données collectées</t>
        </is>
      </c>
      <c r="J268" s="6" t="inlineStr">
        <is>
          <t>Douanes - DGDDI</t>
        </is>
      </c>
      <c r="K268" s="23" t="n">
        <v>334.6</v>
      </c>
      <c r="L268" s="6" t="inlineStr"/>
      <c r="M268" s="6" t="inlineStr"/>
      <c r="N268" s="6" t="n">
        <v>451</v>
      </c>
      <c r="O268" s="23" t="n">
        <v>334.6</v>
      </c>
      <c r="P268" s="23" t="n">
        <v>16.73</v>
      </c>
      <c r="Q268" s="23" t="n">
        <v>0.09999999999999999</v>
      </c>
      <c r="R268" s="24" t="n">
        <v>0</v>
      </c>
      <c r="S268" s="24" t="n">
        <v>0</v>
      </c>
      <c r="T268" s="24" t="n">
        <v>0</v>
      </c>
      <c r="U268" s="6" t="inlineStr">
        <is>
          <t>redondant</t>
        </is>
      </c>
    </row>
    <row r="269">
      <c r="A269" s="6" t="inlineStr">
        <is>
          <t>Stock initial propriété</t>
        </is>
      </c>
      <c r="B269" s="6" t="inlineStr">
        <is>
          <t>Disponibilités</t>
        </is>
      </c>
      <c r="C269" s="6" t="inlineStr">
        <is>
          <t>Vin</t>
        </is>
      </c>
      <c r="D269" s="6" t="inlineStr">
        <is>
          <t>France entière</t>
        </is>
      </c>
      <c r="E269" s="6" t="inlineStr">
        <is>
          <t>2019-20</t>
        </is>
      </c>
      <c r="F269" s="6" t="inlineStr">
        <is>
          <t>kt</t>
        </is>
      </c>
      <c r="G269" s="6" t="inlineStr">
        <is>
          <t>Volume</t>
        </is>
      </c>
      <c r="H269" s="6" t="inlineStr">
        <is>
          <t>Probable</t>
        </is>
      </c>
      <c r="I269" s="6" t="inlineStr">
        <is>
          <t>Données collectées</t>
        </is>
      </c>
      <c r="J269" s="6" t="inlineStr">
        <is>
          <t>Les chiffres-clés de la filière Viti-Vinicole - FranceAgriMer</t>
        </is>
      </c>
      <c r="K269" s="23" t="n">
        <v>2939.848</v>
      </c>
      <c r="L269" s="6" t="inlineStr"/>
      <c r="M269" s="6" t="inlineStr"/>
      <c r="N269" s="6" t="n">
        <v>91</v>
      </c>
      <c r="O269" s="23" t="n">
        <v>2939.848</v>
      </c>
      <c r="P269" s="23" t="n">
        <v>146.9924</v>
      </c>
      <c r="Q269" s="23" t="n">
        <v>0.1</v>
      </c>
      <c r="R269" s="24" t="n">
        <v>0</v>
      </c>
      <c r="S269" s="24" t="n">
        <v>0</v>
      </c>
      <c r="T269" s="24" t="n">
        <v>0</v>
      </c>
      <c r="U269" s="6" t="inlineStr">
        <is>
          <t>redondant</t>
        </is>
      </c>
    </row>
    <row r="270">
      <c r="A270" s="6" t="inlineStr">
        <is>
          <t>Stock initial propriété</t>
        </is>
      </c>
      <c r="B270" s="6" t="inlineStr">
        <is>
          <t>Disponibilités rouge</t>
        </is>
      </c>
      <c r="C270" s="6" t="inlineStr">
        <is>
          <t>Vin</t>
        </is>
      </c>
      <c r="D270" s="6" t="inlineStr">
        <is>
          <t>France entière</t>
        </is>
      </c>
      <c r="E270" s="6" t="inlineStr">
        <is>
          <t>2019-20</t>
        </is>
      </c>
      <c r="F270" s="6" t="inlineStr">
        <is>
          <t>kt</t>
        </is>
      </c>
      <c r="G270" s="6" t="inlineStr">
        <is>
          <t>Volume</t>
        </is>
      </c>
      <c r="H270" s="6" t="inlineStr">
        <is>
          <t>Probable</t>
        </is>
      </c>
      <c r="I270" s="6" t="inlineStr">
        <is>
          <t>Données collectées</t>
        </is>
      </c>
      <c r="J270" s="6" t="inlineStr">
        <is>
          <t>Les chiffres-clés de la filière Viti-Vinicole - FranceAgriMer</t>
        </is>
      </c>
      <c r="K270" s="23" t="n">
        <v>1705.424</v>
      </c>
      <c r="L270" s="6" t="inlineStr"/>
      <c r="M270" s="6" t="inlineStr"/>
      <c r="N270" s="6" t="n">
        <v>97</v>
      </c>
      <c r="O270" s="23" t="n">
        <v>1705.424</v>
      </c>
      <c r="P270" s="23" t="n">
        <v>85.27120000000001</v>
      </c>
      <c r="Q270" s="23" t="n">
        <v>0.1</v>
      </c>
      <c r="R270" s="24" t="n">
        <v>0</v>
      </c>
      <c r="S270" s="24" t="n">
        <v>0</v>
      </c>
      <c r="T270" s="24" t="n">
        <v>0</v>
      </c>
      <c r="U270" s="6" t="inlineStr">
        <is>
          <t>redondant</t>
        </is>
      </c>
    </row>
    <row r="271">
      <c r="A271" s="6" t="inlineStr">
        <is>
          <t>Stock initial propriété</t>
        </is>
      </c>
      <c r="B271" s="6" t="inlineStr">
        <is>
          <t>Disponibilités rosé</t>
        </is>
      </c>
      <c r="C271" s="6" t="inlineStr">
        <is>
          <t>Vin</t>
        </is>
      </c>
      <c r="D271" s="6" t="inlineStr">
        <is>
          <t>France entière</t>
        </is>
      </c>
      <c r="E271" s="6" t="inlineStr">
        <is>
          <t>2019-20</t>
        </is>
      </c>
      <c r="F271" s="6" t="inlineStr">
        <is>
          <t>kt</t>
        </is>
      </c>
      <c r="G271" s="6" t="inlineStr">
        <is>
          <t>Volume</t>
        </is>
      </c>
      <c r="H271" s="6" t="inlineStr">
        <is>
          <t>Probable</t>
        </is>
      </c>
      <c r="I271" s="6" t="inlineStr">
        <is>
          <t>Données collectées</t>
        </is>
      </c>
      <c r="J271" s="6" t="inlineStr">
        <is>
          <t>Les chiffres-clés de la filière Viti-Vinicole - FranceAgriMer</t>
        </is>
      </c>
      <c r="K271" s="23" t="n">
        <v>264.951</v>
      </c>
      <c r="L271" s="6" t="inlineStr"/>
      <c r="M271" s="6" t="inlineStr"/>
      <c r="N271" s="6" t="n">
        <v>103</v>
      </c>
      <c r="O271" s="23" t="n">
        <v>264.951</v>
      </c>
      <c r="P271" s="23" t="n">
        <v>13.24755</v>
      </c>
      <c r="Q271" s="23" t="n">
        <v>0.1</v>
      </c>
      <c r="R271" s="24" t="n">
        <v>0</v>
      </c>
      <c r="S271" s="24" t="n">
        <v>0</v>
      </c>
      <c r="T271" s="24" t="n">
        <v>0</v>
      </c>
      <c r="U271" s="6" t="inlineStr">
        <is>
          <t>redondant</t>
        </is>
      </c>
    </row>
    <row r="272">
      <c r="A272" s="6" t="inlineStr">
        <is>
          <t>Stock initial propriété</t>
        </is>
      </c>
      <c r="B272" s="6" t="inlineStr">
        <is>
          <t>Disponibilités blanc</t>
        </is>
      </c>
      <c r="C272" s="6" t="inlineStr">
        <is>
          <t>Vin</t>
        </is>
      </c>
      <c r="D272" s="6" t="inlineStr">
        <is>
          <t>France entière</t>
        </is>
      </c>
      <c r="E272" s="6" t="inlineStr">
        <is>
          <t>2019-20</t>
        </is>
      </c>
      <c r="F272" s="6" t="inlineStr">
        <is>
          <t>kt</t>
        </is>
      </c>
      <c r="G272" s="6" t="inlineStr">
        <is>
          <t>Volume</t>
        </is>
      </c>
      <c r="H272" s="6" t="inlineStr">
        <is>
          <t>Probable</t>
        </is>
      </c>
      <c r="I272" s="6" t="inlineStr">
        <is>
          <t>Données collectées</t>
        </is>
      </c>
      <c r="J272" s="6" t="inlineStr">
        <is>
          <t>Les chiffres-clés de la filière Viti-Vinicole - FranceAgriMer</t>
        </is>
      </c>
      <c r="K272" s="23" t="n">
        <v>969.473</v>
      </c>
      <c r="L272" s="6" t="inlineStr"/>
      <c r="M272" s="6" t="inlineStr"/>
      <c r="N272" s="6" t="n">
        <v>109</v>
      </c>
      <c r="O272" s="23" t="n">
        <v>969.473</v>
      </c>
      <c r="P272" s="23" t="n">
        <v>48.47365</v>
      </c>
      <c r="Q272" s="23" t="n">
        <v>0.1</v>
      </c>
      <c r="R272" s="24" t="n">
        <v>0</v>
      </c>
      <c r="S272" s="24" t="n">
        <v>0</v>
      </c>
      <c r="T272" s="24" t="n">
        <v>0</v>
      </c>
      <c r="U272" s="6" t="inlineStr">
        <is>
          <t>redondant</t>
        </is>
      </c>
    </row>
    <row r="273">
      <c r="A273" s="6" t="inlineStr">
        <is>
          <t>Stock initial propriété</t>
        </is>
      </c>
      <c r="B273" s="6" t="inlineStr">
        <is>
          <t>Disponibilités AOP</t>
        </is>
      </c>
      <c r="C273" s="6" t="inlineStr">
        <is>
          <t>Vin</t>
        </is>
      </c>
      <c r="D273" s="6" t="inlineStr">
        <is>
          <t>France entière</t>
        </is>
      </c>
      <c r="E273" s="6" t="inlineStr">
        <is>
          <t>2019-20</t>
        </is>
      </c>
      <c r="F273" s="6" t="inlineStr">
        <is>
          <t>kt</t>
        </is>
      </c>
      <c r="G273" s="6" t="inlineStr">
        <is>
          <t>Volume</t>
        </is>
      </c>
      <c r="H273" s="6" t="inlineStr">
        <is>
          <t>Probable</t>
        </is>
      </c>
      <c r="I273" s="6" t="inlineStr">
        <is>
          <t>Données collectées</t>
        </is>
      </c>
      <c r="J273" s="6" t="inlineStr">
        <is>
          <t>Les chiffres-clés de la filière Viti-Vinicole - FranceAgriMer</t>
        </is>
      </c>
      <c r="K273" s="23" t="n">
        <v>2303.658</v>
      </c>
      <c r="L273" s="6" t="inlineStr"/>
      <c r="M273" s="6" t="inlineStr"/>
      <c r="N273" s="6" t="n">
        <v>115</v>
      </c>
      <c r="O273" s="23" t="n">
        <v>2303.658</v>
      </c>
      <c r="P273" s="23" t="n">
        <v>115.1829</v>
      </c>
      <c r="Q273" s="23" t="n">
        <v>0.1</v>
      </c>
      <c r="R273" s="24" t="n">
        <v>0</v>
      </c>
      <c r="S273" s="24" t="n">
        <v>0</v>
      </c>
      <c r="T273" s="24" t="n">
        <v>0</v>
      </c>
      <c r="U273" s="6" t="inlineStr">
        <is>
          <t>redondant</t>
        </is>
      </c>
    </row>
    <row r="274">
      <c r="A274" s="6" t="inlineStr">
        <is>
          <t>Stock initial propriété</t>
        </is>
      </c>
      <c r="B274" s="6" t="inlineStr">
        <is>
          <t>Disponibilités IGP</t>
        </is>
      </c>
      <c r="C274" s="6" t="inlineStr">
        <is>
          <t>Vin</t>
        </is>
      </c>
      <c r="D274" s="6" t="inlineStr">
        <is>
          <t>France entière</t>
        </is>
      </c>
      <c r="E274" s="6" t="inlineStr">
        <is>
          <t>2019-20</t>
        </is>
      </c>
      <c r="F274" s="6" t="inlineStr">
        <is>
          <t>kt</t>
        </is>
      </c>
      <c r="G274" s="6" t="inlineStr">
        <is>
          <t>Volume</t>
        </is>
      </c>
      <c r="H274" s="6" t="inlineStr">
        <is>
          <t>Probable</t>
        </is>
      </c>
      <c r="I274" s="6" t="inlineStr">
        <is>
          <t>Données collectées</t>
        </is>
      </c>
      <c r="J274" s="6" t="inlineStr">
        <is>
          <t>Les chiffres-clés de la filière Viti-Vinicole - FranceAgriMer</t>
        </is>
      </c>
      <c r="K274" s="23" t="n">
        <v>501.789</v>
      </c>
      <c r="L274" s="6" t="inlineStr"/>
      <c r="M274" s="6" t="inlineStr"/>
      <c r="N274" s="6" t="n">
        <v>121</v>
      </c>
      <c r="O274" s="23" t="n">
        <v>501.789</v>
      </c>
      <c r="P274" s="23" t="n">
        <v>25.08945</v>
      </c>
      <c r="Q274" s="23" t="n">
        <v>0.1</v>
      </c>
      <c r="R274" s="24" t="n">
        <v>0</v>
      </c>
      <c r="S274" s="24" t="n">
        <v>0</v>
      </c>
      <c r="T274" s="24" t="n">
        <v>0</v>
      </c>
      <c r="U274" s="6" t="inlineStr">
        <is>
          <t>redondant</t>
        </is>
      </c>
    </row>
    <row r="275">
      <c r="A275" s="6" t="inlineStr">
        <is>
          <t>Stock initial propriété</t>
        </is>
      </c>
      <c r="B275" s="6" t="inlineStr">
        <is>
          <t>Disponibilités sans IG</t>
        </is>
      </c>
      <c r="C275" s="6" t="inlineStr">
        <is>
          <t>Vin</t>
        </is>
      </c>
      <c r="D275" s="6" t="inlineStr">
        <is>
          <t>France entière</t>
        </is>
      </c>
      <c r="E275" s="6" t="inlineStr">
        <is>
          <t>2019-20</t>
        </is>
      </c>
      <c r="F275" s="6" t="inlineStr">
        <is>
          <t>kt</t>
        </is>
      </c>
      <c r="G275" s="6" t="inlineStr">
        <is>
          <t>Volume</t>
        </is>
      </c>
      <c r="H275" s="6" t="inlineStr">
        <is>
          <t>Probable</t>
        </is>
      </c>
      <c r="I275" s="6" t="inlineStr">
        <is>
          <t>Données collectées</t>
        </is>
      </c>
      <c r="J275" s="6" t="inlineStr">
        <is>
          <t>Les chiffres-clés de la filière Viti-Vinicole - FranceAgriMer</t>
        </is>
      </c>
      <c r="K275" s="23" t="n">
        <v>134.401</v>
      </c>
      <c r="L275" s="6" t="inlineStr"/>
      <c r="M275" s="6" t="inlineStr"/>
      <c r="N275" s="6" t="n">
        <v>127</v>
      </c>
      <c r="O275" s="23" t="n">
        <v>134.401</v>
      </c>
      <c r="P275" s="23" t="n">
        <v>6.720050000000001</v>
      </c>
      <c r="Q275" s="23" t="n">
        <v>0.1</v>
      </c>
      <c r="R275" s="24" t="n">
        <v>0</v>
      </c>
      <c r="S275" s="24" t="n">
        <v>0</v>
      </c>
      <c r="T275" s="24" t="n">
        <v>0</v>
      </c>
      <c r="U275" s="6" t="inlineStr">
        <is>
          <t>redondant</t>
        </is>
      </c>
    </row>
    <row r="276">
      <c r="A276" s="6" t="inlineStr">
        <is>
          <t>Vignes et pépinières viticoles</t>
        </is>
      </c>
      <c r="B276" s="6" t="inlineStr">
        <is>
          <t>Raisin de cuve</t>
        </is>
      </c>
      <c r="C276" s="6" t="inlineStr">
        <is>
          <t>Vin</t>
        </is>
      </c>
      <c r="D276" s="6" t="inlineStr">
        <is>
          <t>France entière</t>
        </is>
      </c>
      <c r="E276" s="6" t="inlineStr">
        <is>
          <t>2019-20</t>
        </is>
      </c>
      <c r="F276" s="6" t="inlineStr">
        <is>
          <t>kt</t>
        </is>
      </c>
      <c r="G276" s="6" t="inlineStr">
        <is>
          <t>Volume</t>
        </is>
      </c>
      <c r="H276" s="6" t="inlineStr">
        <is>
          <t>Robuste</t>
        </is>
      </c>
      <c r="I276" s="6" t="inlineStr">
        <is>
          <t>Données collectées</t>
        </is>
      </c>
      <c r="J276" s="6" t="inlineStr">
        <is>
          <t>SAA - Agreste</t>
        </is>
      </c>
      <c r="K276" s="24" t="n">
        <v>5452</v>
      </c>
      <c r="L276" s="6" t="inlineStr"/>
      <c r="M276" s="6" t="inlineStr"/>
      <c r="N276" s="6" t="n">
        <v>1</v>
      </c>
      <c r="O276" s="24" t="n">
        <v>5452</v>
      </c>
      <c r="P276" s="23" t="n">
        <v>272.6</v>
      </c>
      <c r="Q276" s="23" t="n">
        <v>0.1</v>
      </c>
      <c r="R276" s="24" t="n">
        <v>0</v>
      </c>
      <c r="S276" s="24" t="n">
        <v>0</v>
      </c>
      <c r="T276" s="24" t="n">
        <v>0</v>
      </c>
      <c r="U276" s="6" t="inlineStr">
        <is>
          <t>mesuré</t>
        </is>
      </c>
    </row>
    <row r="277">
      <c r="A277" s="6" t="inlineStr">
        <is>
          <t>Pressage des raisins</t>
        </is>
      </c>
      <c r="B277" s="6" t="inlineStr">
        <is>
          <t>Moût de raisin</t>
        </is>
      </c>
      <c r="C277" s="6" t="inlineStr">
        <is>
          <t>Vin</t>
        </is>
      </c>
      <c r="D277" s="6" t="inlineStr">
        <is>
          <t>France entière</t>
        </is>
      </c>
      <c r="E277" s="6" t="inlineStr">
        <is>
          <t>2019-20</t>
        </is>
      </c>
      <c r="F277" s="6" t="inlineStr">
        <is>
          <t>kt</t>
        </is>
      </c>
      <c r="G277" s="6" t="inlineStr"/>
      <c r="H277" s="6" t="inlineStr">
        <is>
          <t>Probable</t>
        </is>
      </c>
      <c r="I277" s="6" t="inlineStr">
        <is>
          <t>Données déterminées</t>
        </is>
      </c>
      <c r="J277" s="6" t="inlineStr"/>
      <c r="K277" s="23" t="n">
        <v>4620.450398853849</v>
      </c>
      <c r="L277" s="6" t="inlineStr"/>
      <c r="M277" s="6" t="inlineStr"/>
      <c r="N277" s="6" t="n">
        <v>13</v>
      </c>
      <c r="O277" s="6" t="inlineStr"/>
      <c r="P277" s="6" t="inlineStr"/>
      <c r="Q277" s="6" t="inlineStr"/>
      <c r="R277" s="24" t="n">
        <v>0</v>
      </c>
      <c r="S277" s="6" t="inlineStr"/>
      <c r="T277" s="6" t="inlineStr"/>
      <c r="U277" s="6" t="inlineStr">
        <is>
          <t>déterminé</t>
        </is>
      </c>
    </row>
    <row r="278">
      <c r="A278" s="6" t="inlineStr">
        <is>
          <t>Pressage des raisins</t>
        </is>
      </c>
      <c r="B278" s="6" t="inlineStr">
        <is>
          <t>Marc de raisin</t>
        </is>
      </c>
      <c r="C278" s="6" t="inlineStr">
        <is>
          <t>Vin</t>
        </is>
      </c>
      <c r="D278" s="6" t="inlineStr">
        <is>
          <t>France entière</t>
        </is>
      </c>
      <c r="E278" s="6" t="inlineStr">
        <is>
          <t>2019-20</t>
        </is>
      </c>
      <c r="F278" s="6" t="inlineStr">
        <is>
          <t>kt</t>
        </is>
      </c>
      <c r="G278" s="6" t="inlineStr">
        <is>
          <t>Rendement</t>
        </is>
      </c>
      <c r="H278" s="6" t="inlineStr">
        <is>
          <t>Approximative</t>
        </is>
      </c>
      <c r="I278" s="6" t="inlineStr">
        <is>
          <t>Données collectées</t>
        </is>
      </c>
      <c r="J278" s="6" t="inlineStr">
        <is>
          <t>ONRB - FranceAgriMer</t>
        </is>
      </c>
      <c r="K278" s="23" t="n">
        <v>842.0496011461469</v>
      </c>
      <c r="L278" s="6" t="inlineStr"/>
      <c r="M278" s="6" t="inlineStr"/>
      <c r="N278" s="6" t="n">
        <v>16</v>
      </c>
      <c r="O278" s="6" t="inlineStr"/>
      <c r="P278" s="6" t="inlineStr"/>
      <c r="Q278" s="6" t="inlineStr"/>
      <c r="R278" s="24" t="n">
        <v>0</v>
      </c>
      <c r="S278" s="6" t="inlineStr"/>
      <c r="T278" s="6" t="inlineStr"/>
      <c r="U278" s="6" t="inlineStr">
        <is>
          <t>déterminé</t>
        </is>
      </c>
    </row>
    <row r="279">
      <c r="A279" s="6" t="inlineStr">
        <is>
          <t>Vinification</t>
        </is>
      </c>
      <c r="B279" s="6" t="inlineStr">
        <is>
          <t>Lies de vin</t>
        </is>
      </c>
      <c r="C279" s="6" t="inlineStr">
        <is>
          <t>Vin</t>
        </is>
      </c>
      <c r="D279" s="6" t="inlineStr">
        <is>
          <t>France entière</t>
        </is>
      </c>
      <c r="E279" s="6" t="inlineStr">
        <is>
          <t>2019-20</t>
        </is>
      </c>
      <c r="F279" s="6" t="inlineStr">
        <is>
          <t>kt</t>
        </is>
      </c>
      <c r="G279" s="6" t="inlineStr">
        <is>
          <t>Rendement</t>
        </is>
      </c>
      <c r="H279" s="6" t="inlineStr">
        <is>
          <t>Approximative</t>
        </is>
      </c>
      <c r="I279" s="6" t="inlineStr">
        <is>
          <t>Données collectées</t>
        </is>
      </c>
      <c r="J279" s="6" t="inlineStr">
        <is>
          <t>ONRB - FranceAgriMer</t>
        </is>
      </c>
      <c r="K279" s="23" t="n">
        <v>165.3065601561053</v>
      </c>
      <c r="L279" s="6" t="inlineStr"/>
      <c r="M279" s="6" t="inlineStr"/>
      <c r="N279" s="6" t="n">
        <v>22</v>
      </c>
      <c r="O279" s="6" t="inlineStr"/>
      <c r="P279" s="6" t="inlineStr"/>
      <c r="Q279" s="6" t="inlineStr"/>
      <c r="R279" s="24" t="n">
        <v>0</v>
      </c>
      <c r="S279" s="6" t="inlineStr"/>
      <c r="T279" s="6" t="inlineStr"/>
      <c r="U279" s="6" t="inlineStr">
        <is>
          <t>déterminé</t>
        </is>
      </c>
    </row>
    <row r="280">
      <c r="A280" s="6" t="inlineStr">
        <is>
          <t>Vinification</t>
        </is>
      </c>
      <c r="B280" s="6" t="inlineStr">
        <is>
          <t>Pertes de fermentation (CO2)</t>
        </is>
      </c>
      <c r="C280" s="6" t="inlineStr">
        <is>
          <t>Vin</t>
        </is>
      </c>
      <c r="D280" s="6" t="inlineStr">
        <is>
          <t>France entière</t>
        </is>
      </c>
      <c r="E280" s="6" t="inlineStr">
        <is>
          <t>2019-20</t>
        </is>
      </c>
      <c r="F280" s="6" t="inlineStr">
        <is>
          <t>kt</t>
        </is>
      </c>
      <c r="G280" s="6" t="inlineStr"/>
      <c r="H280" s="6" t="inlineStr">
        <is>
          <t>Indicative</t>
        </is>
      </c>
      <c r="I280" s="6" t="inlineStr">
        <is>
          <t>Données déterminées</t>
        </is>
      </c>
      <c r="J280" s="6" t="inlineStr"/>
      <c r="K280" s="23" t="n">
        <v>322.4798347951103</v>
      </c>
      <c r="L280" s="6" t="inlineStr"/>
      <c r="M280" s="6" t="inlineStr"/>
      <c r="N280" s="6" t="n">
        <v>25</v>
      </c>
      <c r="O280" s="6" t="inlineStr"/>
      <c r="P280" s="6" t="inlineStr"/>
      <c r="Q280" s="6" t="inlineStr"/>
      <c r="R280" s="24" t="n">
        <v>0</v>
      </c>
      <c r="S280" s="6" t="inlineStr"/>
      <c r="T280" s="6" t="inlineStr"/>
      <c r="U280" s="6" t="inlineStr">
        <is>
          <t>déterminé</t>
        </is>
      </c>
    </row>
    <row r="281">
      <c r="A281" s="6" t="inlineStr">
        <is>
          <t>Vinification</t>
        </is>
      </c>
      <c r="B281" s="6" t="inlineStr">
        <is>
          <t>Vin récolté</t>
        </is>
      </c>
      <c r="C281" s="6" t="inlineStr">
        <is>
          <t>Vin</t>
        </is>
      </c>
      <c r="D281" s="6" t="inlineStr">
        <is>
          <t>France entière</t>
        </is>
      </c>
      <c r="E281" s="6" t="inlineStr">
        <is>
          <t>2019-20</t>
        </is>
      </c>
      <c r="F281" s="6" t="inlineStr">
        <is>
          <t>kt</t>
        </is>
      </c>
      <c r="G281" s="6" t="inlineStr">
        <is>
          <t>Volume</t>
        </is>
      </c>
      <c r="H281" s="6" t="inlineStr">
        <is>
          <t>Robuste</t>
        </is>
      </c>
      <c r="I281" s="6" t="inlineStr">
        <is>
          <t>Données collectées</t>
        </is>
      </c>
      <c r="J281" s="6" t="inlineStr">
        <is>
          <t>Les chiffres-clés de la filière Viti-Vinicole - FranceAgriMer</t>
        </is>
      </c>
      <c r="K281" s="23" t="n">
        <v>4132.664</v>
      </c>
      <c r="L281" s="6" t="inlineStr"/>
      <c r="M281" s="6" t="inlineStr"/>
      <c r="N281" s="6" t="n">
        <v>28</v>
      </c>
      <c r="O281" s="23" t="n">
        <v>4132.664</v>
      </c>
      <c r="P281" s="23" t="n">
        <v>206.6332</v>
      </c>
      <c r="Q281" s="23" t="n">
        <v>0.1</v>
      </c>
      <c r="R281" s="24" t="n">
        <v>0</v>
      </c>
      <c r="S281" s="24" t="n">
        <v>0</v>
      </c>
      <c r="T281" s="24" t="n">
        <v>0</v>
      </c>
      <c r="U281" s="6" t="inlineStr">
        <is>
          <t>redondant</t>
        </is>
      </c>
    </row>
    <row r="282">
      <c r="A282" s="6" t="inlineStr">
        <is>
          <t>Vinification</t>
        </is>
      </c>
      <c r="B282" s="6" t="inlineStr">
        <is>
          <t>Vin rouge récolté</t>
        </is>
      </c>
      <c r="C282" s="6" t="inlineStr">
        <is>
          <t>Vin</t>
        </is>
      </c>
      <c r="D282" s="6" t="inlineStr">
        <is>
          <t>France entière</t>
        </is>
      </c>
      <c r="E282" s="6" t="inlineStr">
        <is>
          <t>2019-20</t>
        </is>
      </c>
      <c r="F282" s="6" t="inlineStr">
        <is>
          <t>kt</t>
        </is>
      </c>
      <c r="G282" s="6" t="inlineStr">
        <is>
          <t>Volume</t>
        </is>
      </c>
      <c r="H282" s="6" t="inlineStr">
        <is>
          <t>Robuste</t>
        </is>
      </c>
      <c r="I282" s="6" t="inlineStr">
        <is>
          <t>Données collectées</t>
        </is>
      </c>
      <c r="J282" s="6" t="inlineStr">
        <is>
          <t>Les chiffres-clés de la filière Viti-Vinicole - FranceAgriMer</t>
        </is>
      </c>
      <c r="K282" s="23" t="n">
        <v>1560.94</v>
      </c>
      <c r="L282" s="6" t="inlineStr"/>
      <c r="M282" s="6" t="inlineStr"/>
      <c r="N282" s="6" t="n">
        <v>31</v>
      </c>
      <c r="O282" s="23" t="n">
        <v>1560.94</v>
      </c>
      <c r="P282" s="23" t="n">
        <v>78.04700000000001</v>
      </c>
      <c r="Q282" s="23" t="n">
        <v>0.1</v>
      </c>
      <c r="R282" s="24" t="n">
        <v>0</v>
      </c>
      <c r="S282" s="24" t="n">
        <v>0</v>
      </c>
      <c r="T282" s="24" t="n">
        <v>0</v>
      </c>
      <c r="U282" s="6" t="inlineStr">
        <is>
          <t>redondant</t>
        </is>
      </c>
    </row>
    <row r="283">
      <c r="A283" s="6" t="inlineStr">
        <is>
          <t>Vinification</t>
        </is>
      </c>
      <c r="B283" s="6" t="inlineStr">
        <is>
          <t>Vin rosé récolté</t>
        </is>
      </c>
      <c r="C283" s="6" t="inlineStr">
        <is>
          <t>Vin</t>
        </is>
      </c>
      <c r="D283" s="6" t="inlineStr">
        <is>
          <t>France entière</t>
        </is>
      </c>
      <c r="E283" s="6" t="inlineStr">
        <is>
          <t>2019-20</t>
        </is>
      </c>
      <c r="F283" s="6" t="inlineStr">
        <is>
          <t>kt</t>
        </is>
      </c>
      <c r="G283" s="6" t="inlineStr">
        <is>
          <t>Volume</t>
        </is>
      </c>
      <c r="H283" s="6" t="inlineStr">
        <is>
          <t>Robuste</t>
        </is>
      </c>
      <c r="I283" s="6" t="inlineStr">
        <is>
          <t>Données collectées</t>
        </is>
      </c>
      <c r="J283" s="6" t="inlineStr">
        <is>
          <t>Les chiffres-clés de la filière Viti-Vinicole - FranceAgriMer</t>
        </is>
      </c>
      <c r="K283" s="23" t="n">
        <v>707.516</v>
      </c>
      <c r="L283" s="6" t="inlineStr"/>
      <c r="M283" s="6" t="inlineStr"/>
      <c r="N283" s="6" t="n">
        <v>34</v>
      </c>
      <c r="O283" s="23" t="n">
        <v>707.516</v>
      </c>
      <c r="P283" s="23" t="n">
        <v>35.3758</v>
      </c>
      <c r="Q283" s="23" t="n">
        <v>0.1</v>
      </c>
      <c r="R283" s="24" t="n">
        <v>0</v>
      </c>
      <c r="S283" s="24" t="n">
        <v>0</v>
      </c>
      <c r="T283" s="24" t="n">
        <v>0</v>
      </c>
      <c r="U283" s="6" t="inlineStr">
        <is>
          <t>redondant</t>
        </is>
      </c>
    </row>
    <row r="284">
      <c r="A284" s="6" t="inlineStr">
        <is>
          <t>Vinification</t>
        </is>
      </c>
      <c r="B284" s="6" t="inlineStr">
        <is>
          <t>Vin blanc récolté</t>
        </is>
      </c>
      <c r="C284" s="6" t="inlineStr">
        <is>
          <t>Vin</t>
        </is>
      </c>
      <c r="D284" s="6" t="inlineStr">
        <is>
          <t>France entière</t>
        </is>
      </c>
      <c r="E284" s="6" t="inlineStr">
        <is>
          <t>2019-20</t>
        </is>
      </c>
      <c r="F284" s="6" t="inlineStr">
        <is>
          <t>kt</t>
        </is>
      </c>
      <c r="G284" s="6" t="inlineStr">
        <is>
          <t>Volume</t>
        </is>
      </c>
      <c r="H284" s="6" t="inlineStr">
        <is>
          <t>Robuste</t>
        </is>
      </c>
      <c r="I284" s="6" t="inlineStr">
        <is>
          <t>Données collectées</t>
        </is>
      </c>
      <c r="J284" s="6" t="inlineStr">
        <is>
          <t>Les chiffres-clés de la filière Viti-Vinicole - FranceAgriMer</t>
        </is>
      </c>
      <c r="K284" s="23" t="n">
        <v>1864.208</v>
      </c>
      <c r="L284" s="6" t="inlineStr"/>
      <c r="M284" s="6" t="inlineStr"/>
      <c r="N284" s="6" t="n">
        <v>37</v>
      </c>
      <c r="O284" s="23" t="n">
        <v>1864.208</v>
      </c>
      <c r="P284" s="23" t="n">
        <v>93.21040000000001</v>
      </c>
      <c r="Q284" s="23" t="n">
        <v>0.1</v>
      </c>
      <c r="R284" s="24" t="n">
        <v>0</v>
      </c>
      <c r="S284" s="24" t="n">
        <v>0</v>
      </c>
      <c r="T284" s="24" t="n">
        <v>0</v>
      </c>
      <c r="U284" s="6" t="inlineStr">
        <is>
          <t>redondant</t>
        </is>
      </c>
    </row>
    <row r="285">
      <c r="A285" s="6" t="inlineStr">
        <is>
          <t>Vinification</t>
        </is>
      </c>
      <c r="B285" s="6" t="inlineStr">
        <is>
          <t>Vin AOP récolté</t>
        </is>
      </c>
      <c r="C285" s="6" t="inlineStr">
        <is>
          <t>Vin</t>
        </is>
      </c>
      <c r="D285" s="6" t="inlineStr">
        <is>
          <t>France entière</t>
        </is>
      </c>
      <c r="E285" s="6" t="inlineStr">
        <is>
          <t>2019-20</t>
        </is>
      </c>
      <c r="F285" s="6" t="inlineStr">
        <is>
          <t>kt</t>
        </is>
      </c>
      <c r="G285" s="6" t="inlineStr">
        <is>
          <t>Volume</t>
        </is>
      </c>
      <c r="H285" s="6" t="inlineStr">
        <is>
          <t>Robuste</t>
        </is>
      </c>
      <c r="I285" s="6" t="inlineStr">
        <is>
          <t>Données collectées</t>
        </is>
      </c>
      <c r="J285" s="6" t="inlineStr">
        <is>
          <t>Les chiffres-clés de la filière Viti-Vinicole - FranceAgriMer</t>
        </is>
      </c>
      <c r="K285" s="23" t="n">
        <v>1936.571</v>
      </c>
      <c r="L285" s="6" t="inlineStr"/>
      <c r="M285" s="6" t="inlineStr"/>
      <c r="N285" s="6" t="n">
        <v>40</v>
      </c>
      <c r="O285" s="23" t="n">
        <v>1936.571</v>
      </c>
      <c r="P285" s="23" t="n">
        <v>96.82855000000001</v>
      </c>
      <c r="Q285" s="23" t="n">
        <v>0.1</v>
      </c>
      <c r="R285" s="24" t="n">
        <v>0</v>
      </c>
      <c r="S285" s="24" t="n">
        <v>0</v>
      </c>
      <c r="T285" s="24" t="n">
        <v>0</v>
      </c>
      <c r="U285" s="6" t="inlineStr">
        <is>
          <t>redondant</t>
        </is>
      </c>
    </row>
    <row r="286">
      <c r="A286" s="6" t="inlineStr">
        <is>
          <t>Vinification</t>
        </is>
      </c>
      <c r="B286" s="6" t="inlineStr">
        <is>
          <t>Vin pour eau-de-vie récolté</t>
        </is>
      </c>
      <c r="C286" s="6" t="inlineStr">
        <is>
          <t>Vin</t>
        </is>
      </c>
      <c r="D286" s="6" t="inlineStr">
        <is>
          <t>France entière</t>
        </is>
      </c>
      <c r="E286" s="6" t="inlineStr">
        <is>
          <t>2019-20</t>
        </is>
      </c>
      <c r="F286" s="6" t="inlineStr">
        <is>
          <t>kt</t>
        </is>
      </c>
      <c r="G286" s="6" t="inlineStr">
        <is>
          <t>Volume</t>
        </is>
      </c>
      <c r="H286" s="6" t="inlineStr">
        <is>
          <t>Robuste</t>
        </is>
      </c>
      <c r="I286" s="6" t="inlineStr">
        <is>
          <t>Données collectées</t>
        </is>
      </c>
      <c r="J286" s="6" t="inlineStr">
        <is>
          <t>Les chiffres-clés de la filière Viti-Vinicole - FranceAgriMer</t>
        </is>
      </c>
      <c r="K286" s="23" t="n">
        <v>784.593</v>
      </c>
      <c r="L286" s="6" t="inlineStr"/>
      <c r="M286" s="6" t="inlineStr"/>
      <c r="N286" s="6" t="n">
        <v>43</v>
      </c>
      <c r="O286" s="23" t="n">
        <v>784.593</v>
      </c>
      <c r="P286" s="23" t="n">
        <v>39.22965</v>
      </c>
      <c r="Q286" s="23" t="n">
        <v>0.1</v>
      </c>
      <c r="R286" s="24" t="n">
        <v>0</v>
      </c>
      <c r="S286" s="24" t="n">
        <v>0</v>
      </c>
      <c r="T286" s="24" t="n">
        <v>0</v>
      </c>
      <c r="U286" s="6" t="inlineStr">
        <is>
          <t>redondant</t>
        </is>
      </c>
    </row>
    <row r="287">
      <c r="A287" s="6" t="inlineStr">
        <is>
          <t>Vinification</t>
        </is>
      </c>
      <c r="B287" s="6" t="inlineStr">
        <is>
          <t>Vin IGP récolté</t>
        </is>
      </c>
      <c r="C287" s="6" t="inlineStr">
        <is>
          <t>Vin</t>
        </is>
      </c>
      <c r="D287" s="6" t="inlineStr">
        <is>
          <t>France entière</t>
        </is>
      </c>
      <c r="E287" s="6" t="inlineStr">
        <is>
          <t>2019-20</t>
        </is>
      </c>
      <c r="F287" s="6" t="inlineStr">
        <is>
          <t>kt</t>
        </is>
      </c>
      <c r="G287" s="6" t="inlineStr">
        <is>
          <t>Volume</t>
        </is>
      </c>
      <c r="H287" s="6" t="inlineStr">
        <is>
          <t>Robuste</t>
        </is>
      </c>
      <c r="I287" s="6" t="inlineStr">
        <is>
          <t>Données collectées</t>
        </is>
      </c>
      <c r="J287" s="6" t="inlineStr">
        <is>
          <t>Les chiffres-clés de la filière Viti-Vinicole - FranceAgriMer</t>
        </is>
      </c>
      <c r="K287" s="23" t="n">
        <v>1244.253</v>
      </c>
      <c r="L287" s="6" t="inlineStr"/>
      <c r="M287" s="6" t="inlineStr"/>
      <c r="N287" s="6" t="n">
        <v>46</v>
      </c>
      <c r="O287" s="23" t="n">
        <v>1244.253</v>
      </c>
      <c r="P287" s="23" t="n">
        <v>62.21265</v>
      </c>
      <c r="Q287" s="23" t="n">
        <v>0.1</v>
      </c>
      <c r="R287" s="24" t="n">
        <v>0</v>
      </c>
      <c r="S287" s="24" t="n">
        <v>0</v>
      </c>
      <c r="T287" s="24" t="n">
        <v>0</v>
      </c>
      <c r="U287" s="6" t="inlineStr">
        <is>
          <t>redondant</t>
        </is>
      </c>
    </row>
    <row r="288">
      <c r="A288" s="6" t="inlineStr">
        <is>
          <t>Vinification</t>
        </is>
      </c>
      <c r="B288" s="6" t="inlineStr">
        <is>
          <t>Vin sans IG récolté</t>
        </is>
      </c>
      <c r="C288" s="6" t="inlineStr">
        <is>
          <t>Vin</t>
        </is>
      </c>
      <c r="D288" s="6" t="inlineStr">
        <is>
          <t>France entière</t>
        </is>
      </c>
      <c r="E288" s="6" t="inlineStr">
        <is>
          <t>2019-20</t>
        </is>
      </c>
      <c r="F288" s="6" t="inlineStr">
        <is>
          <t>kt</t>
        </is>
      </c>
      <c r="G288" s="6" t="inlineStr">
        <is>
          <t>Volume</t>
        </is>
      </c>
      <c r="H288" s="6" t="inlineStr">
        <is>
          <t>Robuste</t>
        </is>
      </c>
      <c r="I288" s="6" t="inlineStr">
        <is>
          <t>Données collectées</t>
        </is>
      </c>
      <c r="J288" s="6" t="inlineStr">
        <is>
          <t>Les chiffres-clés de la filière Viti-Vinicole - FranceAgriMer</t>
        </is>
      </c>
      <c r="K288" s="23" t="n">
        <v>167.247</v>
      </c>
      <c r="L288" s="6" t="inlineStr"/>
      <c r="M288" s="6" t="inlineStr"/>
      <c r="N288" s="6" t="n">
        <v>49</v>
      </c>
      <c r="O288" s="23" t="n">
        <v>167.247</v>
      </c>
      <c r="P288" s="23" t="n">
        <v>8.362350000000001</v>
      </c>
      <c r="Q288" s="23" t="n">
        <v>0.1</v>
      </c>
      <c r="R288" s="24" t="n">
        <v>0</v>
      </c>
      <c r="S288" s="24" t="n">
        <v>0</v>
      </c>
      <c r="T288" s="24" t="n">
        <v>0</v>
      </c>
      <c r="U288" s="6" t="inlineStr">
        <is>
          <t>redondant</t>
        </is>
      </c>
    </row>
    <row r="289">
      <c r="A289" s="6" t="inlineStr">
        <is>
          <t>Disponibilités</t>
        </is>
      </c>
      <c r="B289" s="6" t="inlineStr">
        <is>
          <t>Stock final propriété</t>
        </is>
      </c>
      <c r="C289" s="6" t="inlineStr">
        <is>
          <t>Vin</t>
        </is>
      </c>
      <c r="D289" s="6" t="inlineStr">
        <is>
          <t>France entière</t>
        </is>
      </c>
      <c r="E289" s="6" t="inlineStr">
        <is>
          <t>2019-20</t>
        </is>
      </c>
      <c r="F289" s="6" t="inlineStr">
        <is>
          <t>kt</t>
        </is>
      </c>
      <c r="G289" s="6" t="inlineStr">
        <is>
          <t>Volume</t>
        </is>
      </c>
      <c r="H289" s="6" t="inlineStr">
        <is>
          <t>Probable</t>
        </is>
      </c>
      <c r="I289" s="6" t="inlineStr">
        <is>
          <t>Données collectées</t>
        </is>
      </c>
      <c r="J289" s="6" t="inlineStr">
        <is>
          <t>Les chiffres-clés de la filière Viti-Vinicole - FranceAgriMer</t>
        </is>
      </c>
      <c r="K289" s="23" t="n">
        <v>3109.24</v>
      </c>
      <c r="L289" s="6" t="inlineStr"/>
      <c r="M289" s="6" t="inlineStr"/>
      <c r="N289" s="6" t="n">
        <v>94</v>
      </c>
      <c r="O289" s="23" t="n">
        <v>3109.24</v>
      </c>
      <c r="P289" s="23" t="n">
        <v>155.462</v>
      </c>
      <c r="Q289" s="23" t="n">
        <v>0.1</v>
      </c>
      <c r="R289" s="24" t="n">
        <v>0</v>
      </c>
      <c r="S289" s="24" t="n">
        <v>0</v>
      </c>
      <c r="T289" s="24" t="n">
        <v>0</v>
      </c>
      <c r="U289" s="6" t="inlineStr">
        <is>
          <t>redondant</t>
        </is>
      </c>
    </row>
    <row r="290">
      <c r="A290" s="6" t="inlineStr">
        <is>
          <t>Disponibilités</t>
        </is>
      </c>
      <c r="B290" s="6" t="inlineStr">
        <is>
          <t>Vin commercialisé</t>
        </is>
      </c>
      <c r="C290" s="6" t="inlineStr">
        <is>
          <t>Vin</t>
        </is>
      </c>
      <c r="D290" s="6" t="inlineStr">
        <is>
          <t>France entière</t>
        </is>
      </c>
      <c r="E290" s="6" t="inlineStr">
        <is>
          <t>2019-20</t>
        </is>
      </c>
      <c r="F290" s="6" t="inlineStr">
        <is>
          <t>kt</t>
        </is>
      </c>
      <c r="G290" s="6" t="inlineStr"/>
      <c r="H290" s="6" t="inlineStr">
        <is>
          <t>Probable</t>
        </is>
      </c>
      <c r="I290" s="6" t="inlineStr">
        <is>
          <t>Données déterminées</t>
        </is>
      </c>
      <c r="J290" s="6" t="inlineStr"/>
      <c r="K290" s="23" t="n">
        <v>3178.679010437894</v>
      </c>
      <c r="L290" s="6" t="inlineStr"/>
      <c r="M290" s="6" t="inlineStr"/>
      <c r="N290" s="6" t="n">
        <v>133</v>
      </c>
      <c r="O290" s="6" t="inlineStr"/>
      <c r="P290" s="6" t="inlineStr"/>
      <c r="Q290" s="6" t="inlineStr"/>
      <c r="R290" s="24" t="n">
        <v>0</v>
      </c>
      <c r="S290" s="6" t="inlineStr"/>
      <c r="T290" s="6" t="inlineStr"/>
      <c r="U290" s="6" t="inlineStr">
        <is>
          <t>déterminé</t>
        </is>
      </c>
    </row>
    <row r="291">
      <c r="A291" s="6" t="inlineStr">
        <is>
          <t>Disponibilités</t>
        </is>
      </c>
      <c r="B291" s="6" t="inlineStr">
        <is>
          <t>Vin rouge et rosé commercialisé</t>
        </is>
      </c>
      <c r="C291" s="6" t="inlineStr">
        <is>
          <t>Vin</t>
        </is>
      </c>
      <c r="D291" s="6" t="inlineStr">
        <is>
          <t>France entière</t>
        </is>
      </c>
      <c r="E291" s="6" t="inlineStr">
        <is>
          <t>2019-20</t>
        </is>
      </c>
      <c r="F291" s="6" t="inlineStr">
        <is>
          <t>kt</t>
        </is>
      </c>
      <c r="G291" s="6" t="inlineStr"/>
      <c r="H291" s="6" t="inlineStr"/>
      <c r="I291" s="6" t="inlineStr"/>
      <c r="J291" s="6" t="inlineStr"/>
      <c r="K291" s="23" t="n">
        <v>2147.451005583758</v>
      </c>
      <c r="L291" s="6" t="inlineStr"/>
      <c r="M291" s="6" t="inlineStr"/>
      <c r="N291" s="6" t="n">
        <v>310</v>
      </c>
      <c r="O291" s="6" t="inlineStr"/>
      <c r="P291" s="6" t="inlineStr"/>
      <c r="Q291" s="6" t="inlineStr"/>
      <c r="R291" s="24" t="n">
        <v>0</v>
      </c>
      <c r="S291" s="6" t="inlineStr"/>
      <c r="T291" s="6" t="inlineStr"/>
      <c r="U291" s="6" t="inlineStr">
        <is>
          <t>déterminé</t>
        </is>
      </c>
    </row>
    <row r="292">
      <c r="A292" s="6" t="inlineStr">
        <is>
          <t>Disponibilités</t>
        </is>
      </c>
      <c r="B292" s="6" t="inlineStr">
        <is>
          <t>Vin blanc commercialisé</t>
        </is>
      </c>
      <c r="C292" s="6" t="inlineStr">
        <is>
          <t>Vin</t>
        </is>
      </c>
      <c r="D292" s="6" t="inlineStr">
        <is>
          <t>France entière</t>
        </is>
      </c>
      <c r="E292" s="6" t="inlineStr">
        <is>
          <t>2019-20</t>
        </is>
      </c>
      <c r="F292" s="6" t="inlineStr">
        <is>
          <t>kt</t>
        </is>
      </c>
      <c r="G292" s="6" t="inlineStr"/>
      <c r="H292" s="6" t="inlineStr"/>
      <c r="I292" s="6" t="inlineStr"/>
      <c r="J292" s="6" t="inlineStr"/>
      <c r="K292" s="23" t="n">
        <v>1031.228004854137</v>
      </c>
      <c r="L292" s="6" t="inlineStr"/>
      <c r="M292" s="6" t="inlineStr"/>
      <c r="N292" s="6" t="n">
        <v>313</v>
      </c>
      <c r="O292" s="6" t="inlineStr"/>
      <c r="P292" s="6" t="inlineStr"/>
      <c r="Q292" s="6" t="inlineStr"/>
      <c r="R292" s="24" t="n">
        <v>0</v>
      </c>
      <c r="S292" s="6" t="inlineStr"/>
      <c r="T292" s="6" t="inlineStr"/>
      <c r="U292" s="6" t="inlineStr">
        <is>
          <t>déterminé</t>
        </is>
      </c>
    </row>
    <row r="293">
      <c r="A293" s="6" t="inlineStr">
        <is>
          <t>Disponibilités</t>
        </is>
      </c>
      <c r="B293" s="6" t="inlineStr">
        <is>
          <t>Vin AOP commercialisé</t>
        </is>
      </c>
      <c r="C293" s="6" t="inlineStr">
        <is>
          <t>Vin</t>
        </is>
      </c>
      <c r="D293" s="6" t="inlineStr">
        <is>
          <t>France entière</t>
        </is>
      </c>
      <c r="E293" s="6" t="inlineStr">
        <is>
          <t>2019-20</t>
        </is>
      </c>
      <c r="F293" s="6" t="inlineStr">
        <is>
          <t>kt</t>
        </is>
      </c>
      <c r="G293" s="6" t="inlineStr"/>
      <c r="H293" s="6" t="inlineStr"/>
      <c r="I293" s="6" t="inlineStr"/>
      <c r="J293" s="6" t="inlineStr"/>
      <c r="K293" s="23" t="n">
        <v>1775.228881835938</v>
      </c>
      <c r="L293" s="6" t="inlineStr"/>
      <c r="M293" s="6" t="inlineStr"/>
      <c r="N293" s="6" t="n">
        <v>334</v>
      </c>
      <c r="O293" s="6" t="inlineStr"/>
      <c r="P293" s="6" t="inlineStr"/>
      <c r="Q293" s="6" t="inlineStr"/>
      <c r="R293" s="24" t="n">
        <v>0</v>
      </c>
      <c r="S293" s="6" t="inlineStr"/>
      <c r="T293" s="6" t="inlineStr"/>
      <c r="U293" s="6" t="inlineStr">
        <is>
          <t>déterminé</t>
        </is>
      </c>
    </row>
    <row r="294">
      <c r="A294" s="6" t="inlineStr">
        <is>
          <t>Disponibilités</t>
        </is>
      </c>
      <c r="B294" s="6" t="inlineStr">
        <is>
          <t>Vin IGP commercialisé</t>
        </is>
      </c>
      <c r="C294" s="6" t="inlineStr">
        <is>
          <t>Vin</t>
        </is>
      </c>
      <c r="D294" s="6" t="inlineStr">
        <is>
          <t>France entière</t>
        </is>
      </c>
      <c r="E294" s="6" t="inlineStr">
        <is>
          <t>2019-20</t>
        </is>
      </c>
      <c r="F294" s="6" t="inlineStr">
        <is>
          <t>kt</t>
        </is>
      </c>
      <c r="G294" s="6" t="inlineStr"/>
      <c r="H294" s="6" t="inlineStr"/>
      <c r="I294" s="6" t="inlineStr"/>
      <c r="J294" s="6" t="inlineStr"/>
      <c r="K294" s="23" t="n">
        <v>1230.592041015625</v>
      </c>
      <c r="L294" s="6" t="inlineStr"/>
      <c r="M294" s="6" t="inlineStr"/>
      <c r="N294" s="6" t="n">
        <v>337</v>
      </c>
      <c r="O294" s="6" t="inlineStr"/>
      <c r="P294" s="6" t="inlineStr"/>
      <c r="Q294" s="6" t="inlineStr"/>
      <c r="R294" s="24" t="n">
        <v>0</v>
      </c>
      <c r="S294" s="6" t="inlineStr"/>
      <c r="T294" s="6" t="inlineStr"/>
      <c r="U294" s="6" t="inlineStr">
        <is>
          <t>déterminé</t>
        </is>
      </c>
    </row>
    <row r="295">
      <c r="A295" s="6" t="inlineStr">
        <is>
          <t>Disponibilités</t>
        </is>
      </c>
      <c r="B295" s="6" t="inlineStr">
        <is>
          <t>Vin sans IG commercialisé</t>
        </is>
      </c>
      <c r="C295" s="6" t="inlineStr">
        <is>
          <t>Vin</t>
        </is>
      </c>
      <c r="D295" s="6" t="inlineStr">
        <is>
          <t>France entière</t>
        </is>
      </c>
      <c r="E295" s="6" t="inlineStr">
        <is>
          <t>2019-20</t>
        </is>
      </c>
      <c r="F295" s="6" t="inlineStr">
        <is>
          <t>kt</t>
        </is>
      </c>
      <c r="G295" s="6" t="inlineStr"/>
      <c r="H295" s="6" t="inlineStr"/>
      <c r="I295" s="6" t="inlineStr"/>
      <c r="J295" s="6" t="inlineStr"/>
      <c r="K295" s="23" t="n">
        <v>172.8580017089844</v>
      </c>
      <c r="L295" s="6" t="inlineStr"/>
      <c r="M295" s="6" t="inlineStr"/>
      <c r="N295" s="6" t="n">
        <v>340</v>
      </c>
      <c r="O295" s="6" t="inlineStr"/>
      <c r="P295" s="6" t="inlineStr"/>
      <c r="Q295" s="6" t="inlineStr"/>
      <c r="R295" s="24" t="n">
        <v>0</v>
      </c>
      <c r="S295" s="6" t="inlineStr"/>
      <c r="T295" s="6" t="inlineStr"/>
      <c r="U295" s="6" t="inlineStr">
        <is>
          <t>déterminé</t>
        </is>
      </c>
    </row>
    <row r="296">
      <c r="A296" s="6" t="inlineStr">
        <is>
          <t>Disponibilités rouge</t>
        </is>
      </c>
      <c r="B296" s="6" t="inlineStr">
        <is>
          <t>Stock final propriété</t>
        </is>
      </c>
      <c r="C296" s="6" t="inlineStr">
        <is>
          <t>Vin</t>
        </is>
      </c>
      <c r="D296" s="6" t="inlineStr">
        <is>
          <t>France entière</t>
        </is>
      </c>
      <c r="E296" s="6" t="inlineStr">
        <is>
          <t>2019-20</t>
        </is>
      </c>
      <c r="F296" s="6" t="inlineStr">
        <is>
          <t>kt</t>
        </is>
      </c>
      <c r="G296" s="6" t="inlineStr">
        <is>
          <t>Volume</t>
        </is>
      </c>
      <c r="H296" s="6" t="inlineStr">
        <is>
          <t>Probable</t>
        </is>
      </c>
      <c r="I296" s="6" t="inlineStr">
        <is>
          <t>Données collectées</t>
        </is>
      </c>
      <c r="J296" s="6" t="inlineStr">
        <is>
          <t>Les chiffres-clés de la filière Viti-Vinicole - FranceAgriMer</t>
        </is>
      </c>
      <c r="K296" s="23" t="n">
        <v>1797.94</v>
      </c>
      <c r="L296" s="6" t="inlineStr"/>
      <c r="M296" s="6" t="inlineStr"/>
      <c r="N296" s="6" t="n">
        <v>100</v>
      </c>
      <c r="O296" s="23" t="n">
        <v>1797.94</v>
      </c>
      <c r="P296" s="23" t="n">
        <v>89.89700000000001</v>
      </c>
      <c r="Q296" s="23" t="n">
        <v>0.1</v>
      </c>
      <c r="R296" s="24" t="n">
        <v>0</v>
      </c>
      <c r="S296" s="24" t="n">
        <v>0</v>
      </c>
      <c r="T296" s="24" t="n">
        <v>0</v>
      </c>
      <c r="U296" s="6" t="inlineStr">
        <is>
          <t>redondant</t>
        </is>
      </c>
    </row>
    <row r="297">
      <c r="A297" s="6" t="inlineStr">
        <is>
          <t>Disponibilités rouge</t>
        </is>
      </c>
      <c r="B297" s="6" t="inlineStr">
        <is>
          <t>Vin rouge et rosé commercialisé</t>
        </is>
      </c>
      <c r="C297" s="6" t="inlineStr">
        <is>
          <t>Vin</t>
        </is>
      </c>
      <c r="D297" s="6" t="inlineStr">
        <is>
          <t>France entière</t>
        </is>
      </c>
      <c r="E297" s="6" t="inlineStr">
        <is>
          <t>2019-20</t>
        </is>
      </c>
      <c r="F297" s="6" t="inlineStr">
        <is>
          <t>kt</t>
        </is>
      </c>
      <c r="G297" s="6" t="inlineStr"/>
      <c r="H297" s="6" t="inlineStr">
        <is>
          <t>Probable</t>
        </is>
      </c>
      <c r="I297" s="6" t="inlineStr">
        <is>
          <t>Données déterminées</t>
        </is>
      </c>
      <c r="J297" s="6" t="inlineStr"/>
      <c r="K297" s="23" t="n">
        <v>1468.424004468832</v>
      </c>
      <c r="L297" s="6" t="inlineStr"/>
      <c r="M297" s="6" t="inlineStr"/>
      <c r="N297" s="6" t="n">
        <v>136</v>
      </c>
      <c r="O297" s="6" t="inlineStr"/>
      <c r="P297" s="6" t="inlineStr"/>
      <c r="Q297" s="6" t="inlineStr"/>
      <c r="R297" s="24" t="n">
        <v>0</v>
      </c>
      <c r="S297" s="6" t="inlineStr"/>
      <c r="T297" s="6" t="inlineStr"/>
      <c r="U297" s="6" t="inlineStr">
        <is>
          <t>déterminé</t>
        </is>
      </c>
    </row>
    <row r="298">
      <c r="A298" s="6" t="inlineStr">
        <is>
          <t>Disponibilités rouge</t>
        </is>
      </c>
      <c r="B298" s="6" t="inlineStr">
        <is>
          <t>Vin commercialisé</t>
        </is>
      </c>
      <c r="C298" s="6" t="inlineStr">
        <is>
          <t>Vin</t>
        </is>
      </c>
      <c r="D298" s="6" t="inlineStr">
        <is>
          <t>France entière</t>
        </is>
      </c>
      <c r="E298" s="6" t="inlineStr">
        <is>
          <t>2019-20</t>
        </is>
      </c>
      <c r="F298" s="6" t="inlineStr">
        <is>
          <t>kt</t>
        </is>
      </c>
      <c r="G298" s="6" t="inlineStr"/>
      <c r="H298" s="6" t="inlineStr"/>
      <c r="I298" s="6" t="inlineStr"/>
      <c r="J298" s="6" t="inlineStr"/>
      <c r="K298" s="23" t="n">
        <v>1468.424004468832</v>
      </c>
      <c r="L298" s="6" t="inlineStr"/>
      <c r="M298" s="6" t="inlineStr"/>
      <c r="N298" s="6" t="n">
        <v>292</v>
      </c>
      <c r="O298" s="6" t="inlineStr"/>
      <c r="P298" s="6" t="inlineStr"/>
      <c r="Q298" s="6" t="inlineStr"/>
      <c r="R298" s="24" t="n">
        <v>0</v>
      </c>
      <c r="S298" s="6" t="inlineStr"/>
      <c r="T298" s="6" t="inlineStr"/>
      <c r="U298" s="6" t="inlineStr">
        <is>
          <t>déterminé</t>
        </is>
      </c>
    </row>
    <row r="299">
      <c r="A299" s="6" t="inlineStr">
        <is>
          <t>Disponibilités rouge</t>
        </is>
      </c>
      <c r="B299" s="6" t="inlineStr">
        <is>
          <t>Vin AOP commercialisé</t>
        </is>
      </c>
      <c r="C299" s="6" t="inlineStr">
        <is>
          <t>Vin</t>
        </is>
      </c>
      <c r="D299" s="6" t="inlineStr">
        <is>
          <t>France entière</t>
        </is>
      </c>
      <c r="E299" s="6" t="inlineStr">
        <is>
          <t>2019-20</t>
        </is>
      </c>
      <c r="F299" s="6" t="inlineStr">
        <is>
          <t>kt</t>
        </is>
      </c>
      <c r="G299" s="6" t="inlineStr"/>
      <c r="H299" s="6" t="inlineStr"/>
      <c r="I299" s="6" t="inlineStr"/>
      <c r="J299" s="6" t="inlineStr"/>
      <c r="K299" s="23" t="n">
        <v>802.5640861146068</v>
      </c>
      <c r="L299" s="23" t="n">
        <v>64.97402954101562</v>
      </c>
      <c r="M299" s="23" t="n">
        <v>1468.423950195312</v>
      </c>
      <c r="N299" s="6" t="n">
        <v>343</v>
      </c>
      <c r="O299" s="6" t="inlineStr"/>
      <c r="P299" s="6" t="inlineStr"/>
      <c r="Q299" s="6" t="inlineStr"/>
      <c r="R299" s="24" t="n">
        <v>0</v>
      </c>
      <c r="S299" s="6" t="inlineStr"/>
      <c r="T299" s="6" t="inlineStr"/>
      <c r="U299" s="6" t="inlineStr">
        <is>
          <t>libre</t>
        </is>
      </c>
    </row>
    <row r="300">
      <c r="A300" s="6" t="inlineStr">
        <is>
          <t>Disponibilités rouge</t>
        </is>
      </c>
      <c r="B300" s="6" t="inlineStr">
        <is>
          <t>Vin IGP commercialisé</t>
        </is>
      </c>
      <c r="C300" s="6" t="inlineStr">
        <is>
          <t>Vin</t>
        </is>
      </c>
      <c r="D300" s="6" t="inlineStr">
        <is>
          <t>France entière</t>
        </is>
      </c>
      <c r="E300" s="6" t="inlineStr">
        <is>
          <t>2019-20</t>
        </is>
      </c>
      <c r="F300" s="6" t="inlineStr">
        <is>
          <t>kt</t>
        </is>
      </c>
      <c r="G300" s="6" t="inlineStr"/>
      <c r="H300" s="6" t="inlineStr"/>
      <c r="I300" s="6" t="inlineStr"/>
      <c r="J300" s="6" t="inlineStr"/>
      <c r="K300" s="23" t="n">
        <v>621.0184552896276</v>
      </c>
      <c r="L300" s="24" t="n">
        <v>0</v>
      </c>
      <c r="M300" s="23" t="n">
        <v>1230.592041015625</v>
      </c>
      <c r="N300" s="6" t="n">
        <v>346</v>
      </c>
      <c r="O300" s="6" t="inlineStr"/>
      <c r="P300" s="6" t="inlineStr"/>
      <c r="Q300" s="6" t="inlineStr"/>
      <c r="R300" s="24" t="n">
        <v>0</v>
      </c>
      <c r="S300" s="6" t="inlineStr"/>
      <c r="T300" s="6" t="inlineStr"/>
      <c r="U300" s="6" t="inlineStr">
        <is>
          <t>libre</t>
        </is>
      </c>
    </row>
    <row r="301">
      <c r="A301" s="6" t="inlineStr">
        <is>
          <t>Disponibilités rouge</t>
        </is>
      </c>
      <c r="B301" s="6" t="inlineStr">
        <is>
          <t>Vin sans IG commercialisé</t>
        </is>
      </c>
      <c r="C301" s="6" t="inlineStr">
        <is>
          <t>Vin</t>
        </is>
      </c>
      <c r="D301" s="6" t="inlineStr">
        <is>
          <t>France entière</t>
        </is>
      </c>
      <c r="E301" s="6" t="inlineStr">
        <is>
          <t>2019-20</t>
        </is>
      </c>
      <c r="F301" s="6" t="inlineStr">
        <is>
          <t>kt</t>
        </is>
      </c>
      <c r="G301" s="6" t="inlineStr"/>
      <c r="H301" s="6" t="inlineStr"/>
      <c r="I301" s="6" t="inlineStr"/>
      <c r="J301" s="6" t="inlineStr"/>
      <c r="K301" s="23" t="n">
        <v>44.84146306516303</v>
      </c>
      <c r="L301" s="24" t="n">
        <v>0</v>
      </c>
      <c r="M301" s="23" t="n">
        <v>172.8580017089844</v>
      </c>
      <c r="N301" s="6" t="n">
        <v>349</v>
      </c>
      <c r="O301" s="6" t="inlineStr"/>
      <c r="P301" s="6" t="inlineStr"/>
      <c r="Q301" s="6" t="inlineStr"/>
      <c r="R301" s="24" t="n">
        <v>0</v>
      </c>
      <c r="S301" s="6" t="inlineStr"/>
      <c r="T301" s="6" t="inlineStr"/>
      <c r="U301" s="6" t="inlineStr">
        <is>
          <t>libre</t>
        </is>
      </c>
    </row>
    <row r="302">
      <c r="A302" s="6" t="inlineStr">
        <is>
          <t>Disponibilités rosé</t>
        </is>
      </c>
      <c r="B302" s="6" t="inlineStr">
        <is>
          <t>Stock final propriété</t>
        </is>
      </c>
      <c r="C302" s="6" t="inlineStr">
        <is>
          <t>Vin</t>
        </is>
      </c>
      <c r="D302" s="6" t="inlineStr">
        <is>
          <t>France entière</t>
        </is>
      </c>
      <c r="E302" s="6" t="inlineStr">
        <is>
          <t>2019-20</t>
        </is>
      </c>
      <c r="F302" s="6" t="inlineStr">
        <is>
          <t>kt</t>
        </is>
      </c>
      <c r="G302" s="6" t="inlineStr">
        <is>
          <t>Volume</t>
        </is>
      </c>
      <c r="H302" s="6" t="inlineStr">
        <is>
          <t>Probable</t>
        </is>
      </c>
      <c r="I302" s="6" t="inlineStr">
        <is>
          <t>Données collectées</t>
        </is>
      </c>
      <c r="J302" s="6" t="inlineStr">
        <is>
          <t>Les chiffres-clés de la filière Viti-Vinicole - FranceAgriMer</t>
        </is>
      </c>
      <c r="K302" s="23" t="n">
        <v>293.44</v>
      </c>
      <c r="L302" s="6" t="inlineStr"/>
      <c r="M302" s="6" t="inlineStr"/>
      <c r="N302" s="6" t="n">
        <v>106</v>
      </c>
      <c r="O302" s="23" t="n">
        <v>293.44</v>
      </c>
      <c r="P302" s="23" t="n">
        <v>14.672</v>
      </c>
      <c r="Q302" s="23" t="n">
        <v>0.1</v>
      </c>
      <c r="R302" s="24" t="n">
        <v>0</v>
      </c>
      <c r="S302" s="24" t="n">
        <v>0</v>
      </c>
      <c r="T302" s="24" t="n">
        <v>0</v>
      </c>
      <c r="U302" s="6" t="inlineStr">
        <is>
          <t>redondant</t>
        </is>
      </c>
    </row>
    <row r="303">
      <c r="A303" s="6" t="inlineStr">
        <is>
          <t>Disponibilités rosé</t>
        </is>
      </c>
      <c r="B303" s="6" t="inlineStr">
        <is>
          <t>Vin rouge et rosé commercialisé</t>
        </is>
      </c>
      <c r="C303" s="6" t="inlineStr">
        <is>
          <t>Vin</t>
        </is>
      </c>
      <c r="D303" s="6" t="inlineStr">
        <is>
          <t>France entière</t>
        </is>
      </c>
      <c r="E303" s="6" t="inlineStr">
        <is>
          <t>2019-20</t>
        </is>
      </c>
      <c r="F303" s="6" t="inlineStr">
        <is>
          <t>kt</t>
        </is>
      </c>
      <c r="G303" s="6" t="inlineStr"/>
      <c r="H303" s="6" t="inlineStr">
        <is>
          <t>Probable</t>
        </is>
      </c>
      <c r="I303" s="6" t="inlineStr">
        <is>
          <t>Données déterminées</t>
        </is>
      </c>
      <c r="J303" s="6" t="inlineStr"/>
      <c r="K303" s="23" t="n">
        <v>679.0270011149265</v>
      </c>
      <c r="L303" s="6" t="inlineStr"/>
      <c r="M303" s="6" t="inlineStr"/>
      <c r="N303" s="6" t="n">
        <v>139</v>
      </c>
      <c r="O303" s="6" t="inlineStr"/>
      <c r="P303" s="6" t="inlineStr"/>
      <c r="Q303" s="6" t="inlineStr"/>
      <c r="R303" s="24" t="n">
        <v>0</v>
      </c>
      <c r="S303" s="6" t="inlineStr"/>
      <c r="T303" s="6" t="inlineStr"/>
      <c r="U303" s="6" t="inlineStr">
        <is>
          <t>déterminé</t>
        </is>
      </c>
    </row>
    <row r="304">
      <c r="A304" s="6" t="inlineStr">
        <is>
          <t>Disponibilités rosé</t>
        </is>
      </c>
      <c r="B304" s="6" t="inlineStr">
        <is>
          <t>Vin commercialisé</t>
        </is>
      </c>
      <c r="C304" s="6" t="inlineStr">
        <is>
          <t>Vin</t>
        </is>
      </c>
      <c r="D304" s="6" t="inlineStr">
        <is>
          <t>France entière</t>
        </is>
      </c>
      <c r="E304" s="6" t="inlineStr">
        <is>
          <t>2019-20</t>
        </is>
      </c>
      <c r="F304" s="6" t="inlineStr">
        <is>
          <t>kt</t>
        </is>
      </c>
      <c r="G304" s="6" t="inlineStr"/>
      <c r="H304" s="6" t="inlineStr"/>
      <c r="I304" s="6" t="inlineStr"/>
      <c r="J304" s="6" t="inlineStr"/>
      <c r="K304" s="23" t="n">
        <v>679.0270011149265</v>
      </c>
      <c r="L304" s="6" t="inlineStr"/>
      <c r="M304" s="6" t="inlineStr"/>
      <c r="N304" s="6" t="n">
        <v>295</v>
      </c>
      <c r="O304" s="6" t="inlineStr"/>
      <c r="P304" s="6" t="inlineStr"/>
      <c r="Q304" s="6" t="inlineStr"/>
      <c r="R304" s="24" t="n">
        <v>0</v>
      </c>
      <c r="S304" s="6" t="inlineStr"/>
      <c r="T304" s="6" t="inlineStr"/>
      <c r="U304" s="6" t="inlineStr">
        <is>
          <t>déterminé</t>
        </is>
      </c>
    </row>
    <row r="305">
      <c r="A305" s="6" t="inlineStr">
        <is>
          <t>Disponibilités rosé</t>
        </is>
      </c>
      <c r="B305" s="6" t="inlineStr">
        <is>
          <t>Vin AOP commercialisé</t>
        </is>
      </c>
      <c r="C305" s="6" t="inlineStr">
        <is>
          <t>Vin</t>
        </is>
      </c>
      <c r="D305" s="6" t="inlineStr">
        <is>
          <t>France entière</t>
        </is>
      </c>
      <c r="E305" s="6" t="inlineStr">
        <is>
          <t>2019-20</t>
        </is>
      </c>
      <c r="F305" s="6" t="inlineStr">
        <is>
          <t>kt</t>
        </is>
      </c>
      <c r="G305" s="6" t="inlineStr"/>
      <c r="H305" s="6" t="inlineStr"/>
      <c r="I305" s="6" t="inlineStr"/>
      <c r="J305" s="6" t="inlineStr"/>
      <c r="K305" s="23" t="n">
        <v>401.340405148164</v>
      </c>
      <c r="L305" s="24" t="n">
        <v>0</v>
      </c>
      <c r="M305" s="23" t="n">
        <v>679.0269775390625</v>
      </c>
      <c r="N305" s="6" t="n">
        <v>352</v>
      </c>
      <c r="O305" s="6" t="inlineStr"/>
      <c r="P305" s="6" t="inlineStr"/>
      <c r="Q305" s="6" t="inlineStr"/>
      <c r="R305" s="24" t="n">
        <v>0</v>
      </c>
      <c r="S305" s="6" t="inlineStr"/>
      <c r="T305" s="6" t="inlineStr"/>
      <c r="U305" s="6" t="inlineStr">
        <is>
          <t>libre</t>
        </is>
      </c>
    </row>
    <row r="306">
      <c r="A306" s="6" t="inlineStr">
        <is>
          <t>Disponibilités rosé</t>
        </is>
      </c>
      <c r="B306" s="6" t="inlineStr">
        <is>
          <t>Vin IGP commercialisé</t>
        </is>
      </c>
      <c r="C306" s="6" t="inlineStr">
        <is>
          <t>Vin</t>
        </is>
      </c>
      <c r="D306" s="6" t="inlineStr">
        <is>
          <t>France entière</t>
        </is>
      </c>
      <c r="E306" s="6" t="inlineStr">
        <is>
          <t>2019-20</t>
        </is>
      </c>
      <c r="F306" s="6" t="inlineStr">
        <is>
          <t>kt</t>
        </is>
      </c>
      <c r="G306" s="6" t="inlineStr"/>
      <c r="H306" s="6" t="inlineStr"/>
      <c r="I306" s="6" t="inlineStr"/>
      <c r="J306" s="6" t="inlineStr"/>
      <c r="K306" s="23" t="n">
        <v>219.794774323213</v>
      </c>
      <c r="L306" s="24" t="n">
        <v>0</v>
      </c>
      <c r="M306" s="23" t="n">
        <v>679.0269775390625</v>
      </c>
      <c r="N306" s="6" t="n">
        <v>355</v>
      </c>
      <c r="O306" s="6" t="inlineStr"/>
      <c r="P306" s="6" t="inlineStr"/>
      <c r="Q306" s="6" t="inlineStr"/>
      <c r="R306" s="24" t="n">
        <v>0</v>
      </c>
      <c r="S306" s="6" t="inlineStr"/>
      <c r="T306" s="6" t="inlineStr"/>
      <c r="U306" s="6" t="inlineStr">
        <is>
          <t>libre</t>
        </is>
      </c>
    </row>
    <row r="307">
      <c r="A307" s="6" t="inlineStr">
        <is>
          <t>Disponibilités rosé</t>
        </is>
      </c>
      <c r="B307" s="6" t="inlineStr">
        <is>
          <t>Vin sans IG commercialisé</t>
        </is>
      </c>
      <c r="C307" s="6" t="inlineStr">
        <is>
          <t>Vin</t>
        </is>
      </c>
      <c r="D307" s="6" t="inlineStr">
        <is>
          <t>France entière</t>
        </is>
      </c>
      <c r="E307" s="6" t="inlineStr">
        <is>
          <t>2019-20</t>
        </is>
      </c>
      <c r="F307" s="6" t="inlineStr">
        <is>
          <t>kt</t>
        </is>
      </c>
      <c r="G307" s="6" t="inlineStr"/>
      <c r="H307" s="6" t="inlineStr"/>
      <c r="I307" s="6" t="inlineStr"/>
      <c r="J307" s="6" t="inlineStr"/>
      <c r="K307" s="23" t="n">
        <v>57.89182164938101</v>
      </c>
      <c r="L307" s="24" t="n">
        <v>0</v>
      </c>
      <c r="M307" s="23" t="n">
        <v>172.8580017089844</v>
      </c>
      <c r="N307" s="6" t="n">
        <v>358</v>
      </c>
      <c r="O307" s="6" t="inlineStr"/>
      <c r="P307" s="6" t="inlineStr"/>
      <c r="Q307" s="6" t="inlineStr"/>
      <c r="R307" s="24" t="n">
        <v>0</v>
      </c>
      <c r="S307" s="6" t="inlineStr"/>
      <c r="T307" s="6" t="inlineStr"/>
      <c r="U307" s="6" t="inlineStr">
        <is>
          <t>libre</t>
        </is>
      </c>
    </row>
    <row r="308">
      <c r="A308" s="6" t="inlineStr">
        <is>
          <t>Disponibilités blanc</t>
        </is>
      </c>
      <c r="B308" s="6" t="inlineStr">
        <is>
          <t>Stock final propriété</t>
        </is>
      </c>
      <c r="C308" s="6" t="inlineStr">
        <is>
          <t>Vin</t>
        </is>
      </c>
      <c r="D308" s="6" t="inlineStr">
        <is>
          <t>France entière</t>
        </is>
      </c>
      <c r="E308" s="6" t="inlineStr">
        <is>
          <t>2019-20</t>
        </is>
      </c>
      <c r="F308" s="6" t="inlineStr">
        <is>
          <t>kt</t>
        </is>
      </c>
      <c r="G308" s="6" t="inlineStr">
        <is>
          <t>Volume</t>
        </is>
      </c>
      <c r="H308" s="6" t="inlineStr">
        <is>
          <t>Probable</t>
        </is>
      </c>
      <c r="I308" s="6" t="inlineStr">
        <is>
          <t>Données collectées</t>
        </is>
      </c>
      <c r="J308" s="6" t="inlineStr">
        <is>
          <t>Les chiffres-clés de la filière Viti-Vinicole - FranceAgriMer</t>
        </is>
      </c>
      <c r="K308" s="23" t="n">
        <v>1017.86</v>
      </c>
      <c r="L308" s="6" t="inlineStr"/>
      <c r="M308" s="6" t="inlineStr"/>
      <c r="N308" s="6" t="n">
        <v>112</v>
      </c>
      <c r="O308" s="23" t="n">
        <v>1017.86</v>
      </c>
      <c r="P308" s="23" t="n">
        <v>50.893</v>
      </c>
      <c r="Q308" s="23" t="n">
        <v>0.1</v>
      </c>
      <c r="R308" s="24" t="n">
        <v>0</v>
      </c>
      <c r="S308" s="24" t="n">
        <v>0</v>
      </c>
      <c r="T308" s="24" t="n">
        <v>0</v>
      </c>
      <c r="U308" s="6" t="inlineStr">
        <is>
          <t>redondant</t>
        </is>
      </c>
    </row>
    <row r="309">
      <c r="A309" s="6" t="inlineStr">
        <is>
          <t>Disponibilités blanc</t>
        </is>
      </c>
      <c r="B309" s="6" t="inlineStr">
        <is>
          <t>Vin blanc commercialisé</t>
        </is>
      </c>
      <c r="C309" s="6" t="inlineStr">
        <is>
          <t>Vin</t>
        </is>
      </c>
      <c r="D309" s="6" t="inlineStr">
        <is>
          <t>France entière</t>
        </is>
      </c>
      <c r="E309" s="6" t="inlineStr">
        <is>
          <t>2019-20</t>
        </is>
      </c>
      <c r="F309" s="6" t="inlineStr">
        <is>
          <t>kt</t>
        </is>
      </c>
      <c r="G309" s="6" t="inlineStr"/>
      <c r="H309" s="6" t="inlineStr">
        <is>
          <t>Probable</t>
        </is>
      </c>
      <c r="I309" s="6" t="inlineStr">
        <is>
          <t>Données déterminées</t>
        </is>
      </c>
      <c r="J309" s="6" t="inlineStr"/>
      <c r="K309" s="23" t="n">
        <v>1031.228004854137</v>
      </c>
      <c r="L309" s="6" t="inlineStr"/>
      <c r="M309" s="6" t="inlineStr"/>
      <c r="N309" s="6" t="n">
        <v>142</v>
      </c>
      <c r="O309" s="6" t="inlineStr"/>
      <c r="P309" s="6" t="inlineStr"/>
      <c r="Q309" s="6" t="inlineStr"/>
      <c r="R309" s="24" t="n">
        <v>0</v>
      </c>
      <c r="S309" s="6" t="inlineStr"/>
      <c r="T309" s="6" t="inlineStr"/>
      <c r="U309" s="6" t="inlineStr">
        <is>
          <t>déterminé</t>
        </is>
      </c>
    </row>
    <row r="310">
      <c r="A310" s="6" t="inlineStr">
        <is>
          <t>Disponibilités blanc</t>
        </is>
      </c>
      <c r="B310" s="6" t="inlineStr">
        <is>
          <t>Vin commercialisé</t>
        </is>
      </c>
      <c r="C310" s="6" t="inlineStr">
        <is>
          <t>Vin</t>
        </is>
      </c>
      <c r="D310" s="6" t="inlineStr">
        <is>
          <t>France entière</t>
        </is>
      </c>
      <c r="E310" s="6" t="inlineStr">
        <is>
          <t>2019-20</t>
        </is>
      </c>
      <c r="F310" s="6" t="inlineStr">
        <is>
          <t>kt</t>
        </is>
      </c>
      <c r="G310" s="6" t="inlineStr"/>
      <c r="H310" s="6" t="inlineStr"/>
      <c r="I310" s="6" t="inlineStr"/>
      <c r="J310" s="6" t="inlineStr"/>
      <c r="K310" s="23" t="n">
        <v>1031.228004854137</v>
      </c>
      <c r="L310" s="6" t="inlineStr"/>
      <c r="M310" s="6" t="inlineStr"/>
      <c r="N310" s="6" t="n">
        <v>298</v>
      </c>
      <c r="O310" s="6" t="inlineStr"/>
      <c r="P310" s="6" t="inlineStr"/>
      <c r="Q310" s="6" t="inlineStr"/>
      <c r="R310" s="24" t="n">
        <v>0</v>
      </c>
      <c r="S310" s="6" t="inlineStr"/>
      <c r="T310" s="6" t="inlineStr"/>
      <c r="U310" s="6" t="inlineStr">
        <is>
          <t>déterminé</t>
        </is>
      </c>
    </row>
    <row r="311">
      <c r="A311" s="6" t="inlineStr">
        <is>
          <t>Disponibilités blanc</t>
        </is>
      </c>
      <c r="B311" s="6" t="inlineStr">
        <is>
          <t>Vin AOP commercialisé</t>
        </is>
      </c>
      <c r="C311" s="6" t="inlineStr">
        <is>
          <t>Vin</t>
        </is>
      </c>
      <c r="D311" s="6" t="inlineStr">
        <is>
          <t>France entière</t>
        </is>
      </c>
      <c r="E311" s="6" t="inlineStr">
        <is>
          <t>2019-20</t>
        </is>
      </c>
      <c r="F311" s="6" t="inlineStr">
        <is>
          <t>kt</t>
        </is>
      </c>
      <c r="G311" s="6" t="inlineStr"/>
      <c r="H311" s="6" t="inlineStr"/>
      <c r="I311" s="6" t="inlineStr"/>
      <c r="J311" s="6" t="inlineStr"/>
      <c r="K311" s="23" t="n">
        <v>571.3246493954205</v>
      </c>
      <c r="L311" s="24" t="n">
        <v>0</v>
      </c>
      <c r="M311" s="23" t="n">
        <v>1031.22802734375</v>
      </c>
      <c r="N311" s="6" t="n">
        <v>361</v>
      </c>
      <c r="O311" s="6" t="inlineStr"/>
      <c r="P311" s="6" t="inlineStr"/>
      <c r="Q311" s="6" t="inlineStr"/>
      <c r="R311" s="24" t="n">
        <v>0</v>
      </c>
      <c r="S311" s="6" t="inlineStr"/>
      <c r="T311" s="6" t="inlineStr"/>
      <c r="U311" s="6" t="inlineStr">
        <is>
          <t>libre</t>
        </is>
      </c>
    </row>
    <row r="312">
      <c r="A312" s="6" t="inlineStr">
        <is>
          <t>Disponibilités blanc</t>
        </is>
      </c>
      <c r="B312" s="6" t="inlineStr">
        <is>
          <t>Vin IGP commercialisé</t>
        </is>
      </c>
      <c r="C312" s="6" t="inlineStr">
        <is>
          <t>Vin</t>
        </is>
      </c>
      <c r="D312" s="6" t="inlineStr">
        <is>
          <t>France entière</t>
        </is>
      </c>
      <c r="E312" s="6" t="inlineStr">
        <is>
          <t>2019-20</t>
        </is>
      </c>
      <c r="F312" s="6" t="inlineStr">
        <is>
          <t>kt</t>
        </is>
      </c>
      <c r="G312" s="6" t="inlineStr"/>
      <c r="H312" s="6" t="inlineStr"/>
      <c r="I312" s="6" t="inlineStr"/>
      <c r="J312" s="6" t="inlineStr"/>
      <c r="K312" s="23" t="n">
        <v>389.7790185704754</v>
      </c>
      <c r="L312" s="24" t="n">
        <v>0</v>
      </c>
      <c r="M312" s="23" t="n">
        <v>1031.22802734375</v>
      </c>
      <c r="N312" s="6" t="n">
        <v>364</v>
      </c>
      <c r="O312" s="6" t="inlineStr"/>
      <c r="P312" s="6" t="inlineStr"/>
      <c r="Q312" s="6" t="inlineStr"/>
      <c r="R312" s="24" t="n">
        <v>0</v>
      </c>
      <c r="S312" s="6" t="inlineStr"/>
      <c r="T312" s="6" t="inlineStr"/>
      <c r="U312" s="6" t="inlineStr">
        <is>
          <t>libre</t>
        </is>
      </c>
    </row>
    <row r="313">
      <c r="A313" s="6" t="inlineStr">
        <is>
          <t>Disponibilités blanc</t>
        </is>
      </c>
      <c r="B313" s="6" t="inlineStr">
        <is>
          <t>Vin sans IG commercialisé</t>
        </is>
      </c>
      <c r="C313" s="6" t="inlineStr">
        <is>
          <t>Vin</t>
        </is>
      </c>
      <c r="D313" s="6" t="inlineStr">
        <is>
          <t>France entière</t>
        </is>
      </c>
      <c r="E313" s="6" t="inlineStr">
        <is>
          <t>2019-20</t>
        </is>
      </c>
      <c r="F313" s="6" t="inlineStr">
        <is>
          <t>kt</t>
        </is>
      </c>
      <c r="G313" s="6" t="inlineStr"/>
      <c r="H313" s="6" t="inlineStr"/>
      <c r="I313" s="6" t="inlineStr"/>
      <c r="J313" s="6" t="inlineStr"/>
      <c r="K313" s="23" t="n">
        <v>70.12433689423105</v>
      </c>
      <c r="L313" s="24" t="n">
        <v>0</v>
      </c>
      <c r="M313" s="23" t="n">
        <v>172.8580017089844</v>
      </c>
      <c r="N313" s="6" t="n">
        <v>367</v>
      </c>
      <c r="O313" s="6" t="inlineStr"/>
      <c r="P313" s="6" t="inlineStr"/>
      <c r="Q313" s="6" t="inlineStr"/>
      <c r="R313" s="24" t="n">
        <v>0</v>
      </c>
      <c r="S313" s="6" t="inlineStr"/>
      <c r="T313" s="6" t="inlineStr"/>
      <c r="U313" s="6" t="inlineStr">
        <is>
          <t>libre</t>
        </is>
      </c>
    </row>
    <row r="314">
      <c r="A314" s="6" t="inlineStr">
        <is>
          <t>Disponibilités AOP</t>
        </is>
      </c>
      <c r="B314" s="6" t="inlineStr">
        <is>
          <t>Stock final propriété</t>
        </is>
      </c>
      <c r="C314" s="6" t="inlineStr">
        <is>
          <t>Vin</t>
        </is>
      </c>
      <c r="D314" s="6" t="inlineStr">
        <is>
          <t>France entière</t>
        </is>
      </c>
      <c r="E314" s="6" t="inlineStr">
        <is>
          <t>2019-20</t>
        </is>
      </c>
      <c r="F314" s="6" t="inlineStr">
        <is>
          <t>kt</t>
        </is>
      </c>
      <c r="G314" s="6" t="inlineStr">
        <is>
          <t>Volume</t>
        </is>
      </c>
      <c r="H314" s="6" t="inlineStr">
        <is>
          <t>Probable</t>
        </is>
      </c>
      <c r="I314" s="6" t="inlineStr">
        <is>
          <t>Données collectées</t>
        </is>
      </c>
      <c r="J314" s="6" t="inlineStr">
        <is>
          <t>Les chiffres-clés de la filière Viti-Vinicole - FranceAgriMer</t>
        </is>
      </c>
      <c r="K314" s="24" t="n">
        <v>2465</v>
      </c>
      <c r="L314" s="6" t="inlineStr"/>
      <c r="M314" s="6" t="inlineStr"/>
      <c r="N314" s="6" t="n">
        <v>118</v>
      </c>
      <c r="O314" s="24" t="n">
        <v>2465</v>
      </c>
      <c r="P314" s="23" t="n">
        <v>123.25</v>
      </c>
      <c r="Q314" s="23" t="n">
        <v>0.1</v>
      </c>
      <c r="R314" s="24" t="n">
        <v>0</v>
      </c>
      <c r="S314" s="24" t="n">
        <v>0</v>
      </c>
      <c r="T314" s="24" t="n">
        <v>0</v>
      </c>
      <c r="U314" s="6" t="inlineStr">
        <is>
          <t>redondant</t>
        </is>
      </c>
    </row>
    <row r="315">
      <c r="A315" s="6" t="inlineStr">
        <is>
          <t>Disponibilités AOP</t>
        </is>
      </c>
      <c r="B315" s="6" t="inlineStr">
        <is>
          <t>Vin AOP commercialisé</t>
        </is>
      </c>
      <c r="C315" s="6" t="inlineStr">
        <is>
          <t>Vin</t>
        </is>
      </c>
      <c r="D315" s="6" t="inlineStr">
        <is>
          <t>France entière</t>
        </is>
      </c>
      <c r="E315" s="6" t="inlineStr">
        <is>
          <t>2019-20</t>
        </is>
      </c>
      <c r="F315" s="6" t="inlineStr">
        <is>
          <t>kt</t>
        </is>
      </c>
      <c r="G315" s="6" t="inlineStr"/>
      <c r="H315" s="6" t="inlineStr">
        <is>
          <t>Probable</t>
        </is>
      </c>
      <c r="I315" s="6" t="inlineStr">
        <is>
          <t>Données déterminées</t>
        </is>
      </c>
      <c r="J315" s="6" t="inlineStr"/>
      <c r="K315" s="23" t="n">
        <v>1775.228881835938</v>
      </c>
      <c r="L315" s="6" t="inlineStr"/>
      <c r="M315" s="6" t="inlineStr"/>
      <c r="N315" s="6" t="n">
        <v>145</v>
      </c>
      <c r="O315" s="6" t="inlineStr"/>
      <c r="P315" s="6" t="inlineStr"/>
      <c r="Q315" s="6" t="inlineStr"/>
      <c r="R315" s="24" t="n">
        <v>0</v>
      </c>
      <c r="S315" s="6" t="inlineStr"/>
      <c r="T315" s="6" t="inlineStr"/>
      <c r="U315" s="6" t="inlineStr">
        <is>
          <t>déterminé</t>
        </is>
      </c>
    </row>
    <row r="316">
      <c r="A316" s="6" t="inlineStr">
        <is>
          <t>Disponibilités AOP</t>
        </is>
      </c>
      <c r="B316" s="6" t="inlineStr">
        <is>
          <t>Vin commercialisé</t>
        </is>
      </c>
      <c r="C316" s="6" t="inlineStr">
        <is>
          <t>Vin</t>
        </is>
      </c>
      <c r="D316" s="6" t="inlineStr">
        <is>
          <t>France entière</t>
        </is>
      </c>
      <c r="E316" s="6" t="inlineStr">
        <is>
          <t>2019-20</t>
        </is>
      </c>
      <c r="F316" s="6" t="inlineStr">
        <is>
          <t>kt</t>
        </is>
      </c>
      <c r="G316" s="6" t="inlineStr"/>
      <c r="H316" s="6" t="inlineStr"/>
      <c r="I316" s="6" t="inlineStr"/>
      <c r="J316" s="6" t="inlineStr"/>
      <c r="K316" s="23" t="n">
        <v>1775.228881835938</v>
      </c>
      <c r="L316" s="6" t="inlineStr"/>
      <c r="M316" s="6" t="inlineStr"/>
      <c r="N316" s="6" t="n">
        <v>301</v>
      </c>
      <c r="O316" s="6" t="inlineStr"/>
      <c r="P316" s="6" t="inlineStr"/>
      <c r="Q316" s="6" t="inlineStr"/>
      <c r="R316" s="24" t="n">
        <v>0</v>
      </c>
      <c r="S316" s="6" t="inlineStr"/>
      <c r="T316" s="6" t="inlineStr"/>
      <c r="U316" s="6" t="inlineStr">
        <is>
          <t>déterminé</t>
        </is>
      </c>
    </row>
    <row r="317">
      <c r="A317" s="6" t="inlineStr">
        <is>
          <t>Disponibilités AOP</t>
        </is>
      </c>
      <c r="B317" s="6" t="inlineStr">
        <is>
          <t>Vin rouge et rosé commercialisé</t>
        </is>
      </c>
      <c r="C317" s="6" t="inlineStr">
        <is>
          <t>Vin</t>
        </is>
      </c>
      <c r="D317" s="6" t="inlineStr">
        <is>
          <t>France entière</t>
        </is>
      </c>
      <c r="E317" s="6" t="inlineStr">
        <is>
          <t>2019-20</t>
        </is>
      </c>
      <c r="F317" s="6" t="inlineStr">
        <is>
          <t>kt</t>
        </is>
      </c>
      <c r="G317" s="6" t="inlineStr"/>
      <c r="H317" s="6" t="inlineStr"/>
      <c r="I317" s="6" t="inlineStr"/>
      <c r="J317" s="6" t="inlineStr"/>
      <c r="K317" s="23" t="n">
        <v>1169.961977301774</v>
      </c>
      <c r="L317" s="24" t="n">
        <v>744.0009765625</v>
      </c>
      <c r="M317" s="23" t="n">
        <v>1775.228881835938</v>
      </c>
      <c r="N317" s="6" t="n">
        <v>316</v>
      </c>
      <c r="O317" s="6" t="inlineStr"/>
      <c r="P317" s="6" t="inlineStr"/>
      <c r="Q317" s="6" t="inlineStr"/>
      <c r="R317" s="24" t="n">
        <v>0</v>
      </c>
      <c r="S317" s="6" t="inlineStr"/>
      <c r="T317" s="6" t="inlineStr"/>
      <c r="U317" s="6" t="inlineStr">
        <is>
          <t>libre</t>
        </is>
      </c>
    </row>
    <row r="318">
      <c r="A318" s="6" t="inlineStr">
        <is>
          <t>Disponibilités AOP</t>
        </is>
      </c>
      <c r="B318" s="6" t="inlineStr">
        <is>
          <t>Vin blanc commercialisé</t>
        </is>
      </c>
      <c r="C318" s="6" t="inlineStr">
        <is>
          <t>Vin</t>
        </is>
      </c>
      <c r="D318" s="6" t="inlineStr">
        <is>
          <t>France entière</t>
        </is>
      </c>
      <c r="E318" s="6" t="inlineStr">
        <is>
          <t>2019-20</t>
        </is>
      </c>
      <c r="F318" s="6" t="inlineStr">
        <is>
          <t>kt</t>
        </is>
      </c>
      <c r="G318" s="6" t="inlineStr"/>
      <c r="H318" s="6" t="inlineStr"/>
      <c r="I318" s="6" t="inlineStr"/>
      <c r="J318" s="6" t="inlineStr"/>
      <c r="K318" s="23" t="n">
        <v>605.2671633564172</v>
      </c>
      <c r="L318" s="24" t="n">
        <v>0</v>
      </c>
      <c r="M318" s="23" t="n">
        <v>1031.22802734375</v>
      </c>
      <c r="N318" s="6" t="n">
        <v>319</v>
      </c>
      <c r="O318" s="6" t="inlineStr"/>
      <c r="P318" s="6" t="inlineStr"/>
      <c r="Q318" s="6" t="inlineStr"/>
      <c r="R318" s="24" t="n">
        <v>0</v>
      </c>
      <c r="S318" s="6" t="inlineStr"/>
      <c r="T318" s="6" t="inlineStr"/>
      <c r="U318" s="6" t="inlineStr">
        <is>
          <t>libre</t>
        </is>
      </c>
    </row>
    <row r="319">
      <c r="A319" s="6" t="inlineStr">
        <is>
          <t>Disponibilités IGP</t>
        </is>
      </c>
      <c r="B319" s="6" t="inlineStr">
        <is>
          <t>Stock final propriété</t>
        </is>
      </c>
      <c r="C319" s="6" t="inlineStr">
        <is>
          <t>Vin</t>
        </is>
      </c>
      <c r="D319" s="6" t="inlineStr">
        <is>
          <t>France entière</t>
        </is>
      </c>
      <c r="E319" s="6" t="inlineStr">
        <is>
          <t>2019-20</t>
        </is>
      </c>
      <c r="F319" s="6" t="inlineStr">
        <is>
          <t>kt</t>
        </is>
      </c>
      <c r="G319" s="6" t="inlineStr">
        <is>
          <t>Volume</t>
        </is>
      </c>
      <c r="H319" s="6" t="inlineStr">
        <is>
          <t>Probable</t>
        </is>
      </c>
      <c r="I319" s="6" t="inlineStr">
        <is>
          <t>Données collectées</t>
        </is>
      </c>
      <c r="J319" s="6" t="inlineStr">
        <is>
          <t>Les chiffres-clés de la filière Viti-Vinicole - FranceAgriMer</t>
        </is>
      </c>
      <c r="K319" s="23" t="n">
        <v>515.45</v>
      </c>
      <c r="L319" s="6" t="inlineStr"/>
      <c r="M319" s="6" t="inlineStr"/>
      <c r="N319" s="6" t="n">
        <v>124</v>
      </c>
      <c r="O319" s="23" t="n">
        <v>515.45</v>
      </c>
      <c r="P319" s="23" t="n">
        <v>25.7725</v>
      </c>
      <c r="Q319" s="23" t="n">
        <v>0.1</v>
      </c>
      <c r="R319" s="24" t="n">
        <v>0</v>
      </c>
      <c r="S319" s="24" t="n">
        <v>0</v>
      </c>
      <c r="T319" s="24" t="n">
        <v>0</v>
      </c>
      <c r="U319" s="6" t="inlineStr">
        <is>
          <t>redondant</t>
        </is>
      </c>
    </row>
    <row r="320">
      <c r="A320" s="6" t="inlineStr">
        <is>
          <t>Disponibilités IGP</t>
        </is>
      </c>
      <c r="B320" s="6" t="inlineStr">
        <is>
          <t>Vin IGP commercialisé</t>
        </is>
      </c>
      <c r="C320" s="6" t="inlineStr">
        <is>
          <t>Vin</t>
        </is>
      </c>
      <c r="D320" s="6" t="inlineStr">
        <is>
          <t>France entière</t>
        </is>
      </c>
      <c r="E320" s="6" t="inlineStr">
        <is>
          <t>2019-20</t>
        </is>
      </c>
      <c r="F320" s="6" t="inlineStr">
        <is>
          <t>kt</t>
        </is>
      </c>
      <c r="G320" s="6" t="inlineStr"/>
      <c r="H320" s="6" t="inlineStr">
        <is>
          <t>Probable</t>
        </is>
      </c>
      <c r="I320" s="6" t="inlineStr">
        <is>
          <t>Données déterminées</t>
        </is>
      </c>
      <c r="J320" s="6" t="inlineStr"/>
      <c r="K320" s="23" t="n">
        <v>1230.592041015625</v>
      </c>
      <c r="L320" s="6" t="inlineStr"/>
      <c r="M320" s="6" t="inlineStr"/>
      <c r="N320" s="6" t="n">
        <v>148</v>
      </c>
      <c r="O320" s="6" t="inlineStr"/>
      <c r="P320" s="6" t="inlineStr"/>
      <c r="Q320" s="6" t="inlineStr"/>
      <c r="R320" s="24" t="n">
        <v>0</v>
      </c>
      <c r="S320" s="6" t="inlineStr"/>
      <c r="T320" s="6" t="inlineStr"/>
      <c r="U320" s="6" t="inlineStr">
        <is>
          <t>déterminé</t>
        </is>
      </c>
    </row>
    <row r="321">
      <c r="A321" s="6" t="inlineStr">
        <is>
          <t>Disponibilités IGP</t>
        </is>
      </c>
      <c r="B321" s="6" t="inlineStr">
        <is>
          <t>Vin commercialisé</t>
        </is>
      </c>
      <c r="C321" s="6" t="inlineStr">
        <is>
          <t>Vin</t>
        </is>
      </c>
      <c r="D321" s="6" t="inlineStr">
        <is>
          <t>France entière</t>
        </is>
      </c>
      <c r="E321" s="6" t="inlineStr">
        <is>
          <t>2019-20</t>
        </is>
      </c>
      <c r="F321" s="6" t="inlineStr">
        <is>
          <t>kt</t>
        </is>
      </c>
      <c r="G321" s="6" t="inlineStr"/>
      <c r="H321" s="6" t="inlineStr"/>
      <c r="I321" s="6" t="inlineStr"/>
      <c r="J321" s="6" t="inlineStr"/>
      <c r="K321" s="23" t="n">
        <v>1230.592041015625</v>
      </c>
      <c r="L321" s="6" t="inlineStr"/>
      <c r="M321" s="6" t="inlineStr"/>
      <c r="N321" s="6" t="n">
        <v>304</v>
      </c>
      <c r="O321" s="6" t="inlineStr"/>
      <c r="P321" s="6" t="inlineStr"/>
      <c r="Q321" s="6" t="inlineStr"/>
      <c r="R321" s="24" t="n">
        <v>0</v>
      </c>
      <c r="S321" s="6" t="inlineStr"/>
      <c r="T321" s="6" t="inlineStr"/>
      <c r="U321" s="6" t="inlineStr">
        <is>
          <t>déterminé</t>
        </is>
      </c>
    </row>
    <row r="322">
      <c r="A322" s="6" t="inlineStr">
        <is>
          <t>Disponibilités IGP</t>
        </is>
      </c>
      <c r="B322" s="6" t="inlineStr">
        <is>
          <t>Vin rouge et rosé commercialisé</t>
        </is>
      </c>
      <c r="C322" s="6" t="inlineStr">
        <is>
          <t>Vin</t>
        </is>
      </c>
      <c r="D322" s="6" t="inlineStr">
        <is>
          <t>France entière</t>
        </is>
      </c>
      <c r="E322" s="6" t="inlineStr">
        <is>
          <t>2019-20</t>
        </is>
      </c>
      <c r="F322" s="6" t="inlineStr">
        <is>
          <t>kt</t>
        </is>
      </c>
      <c r="G322" s="6" t="inlineStr"/>
      <c r="H322" s="6" t="inlineStr"/>
      <c r="I322" s="6" t="inlineStr"/>
      <c r="J322" s="6" t="inlineStr"/>
      <c r="K322" s="23" t="n">
        <v>897.643531066961</v>
      </c>
      <c r="L322" s="23" t="n">
        <v>199.364013671875</v>
      </c>
      <c r="M322" s="23" t="n">
        <v>1230.592041015625</v>
      </c>
      <c r="N322" s="6" t="n">
        <v>322</v>
      </c>
      <c r="O322" s="6" t="inlineStr"/>
      <c r="P322" s="6" t="inlineStr"/>
      <c r="Q322" s="6" t="inlineStr"/>
      <c r="R322" s="24" t="n">
        <v>0</v>
      </c>
      <c r="S322" s="6" t="inlineStr"/>
      <c r="T322" s="6" t="inlineStr"/>
      <c r="U322" s="6" t="inlineStr">
        <is>
          <t>libre</t>
        </is>
      </c>
    </row>
    <row r="323">
      <c r="A323" s="6" t="inlineStr">
        <is>
          <t>Disponibilités IGP</t>
        </is>
      </c>
      <c r="B323" s="6" t="inlineStr">
        <is>
          <t>Vin blanc commercialisé</t>
        </is>
      </c>
      <c r="C323" s="6" t="inlineStr">
        <is>
          <t>Vin</t>
        </is>
      </c>
      <c r="D323" s="6" t="inlineStr">
        <is>
          <t>France entière</t>
        </is>
      </c>
      <c r="E323" s="6" t="inlineStr">
        <is>
          <t>2019-20</t>
        </is>
      </c>
      <c r="F323" s="6" t="inlineStr">
        <is>
          <t>kt</t>
        </is>
      </c>
      <c r="G323" s="6" t="inlineStr"/>
      <c r="H323" s="6" t="inlineStr"/>
      <c r="I323" s="6" t="inlineStr"/>
      <c r="J323" s="6" t="inlineStr"/>
      <c r="K323" s="23" t="n">
        <v>332.9487171216009</v>
      </c>
      <c r="L323" s="24" t="n">
        <v>0</v>
      </c>
      <c r="M323" s="23" t="n">
        <v>1031.22802734375</v>
      </c>
      <c r="N323" s="6" t="n">
        <v>325</v>
      </c>
      <c r="O323" s="6" t="inlineStr"/>
      <c r="P323" s="6" t="inlineStr"/>
      <c r="Q323" s="6" t="inlineStr"/>
      <c r="R323" s="24" t="n">
        <v>0</v>
      </c>
      <c r="S323" s="6" t="inlineStr"/>
      <c r="T323" s="6" t="inlineStr"/>
      <c r="U323" s="6" t="inlineStr">
        <is>
          <t>libre</t>
        </is>
      </c>
    </row>
    <row r="324">
      <c r="A324" s="6" t="inlineStr">
        <is>
          <t>Disponibilités sans IG</t>
        </is>
      </c>
      <c r="B324" s="6" t="inlineStr">
        <is>
          <t>Stock final propriété</t>
        </is>
      </c>
      <c r="C324" s="6" t="inlineStr">
        <is>
          <t>Vin</t>
        </is>
      </c>
      <c r="D324" s="6" t="inlineStr">
        <is>
          <t>France entière</t>
        </is>
      </c>
      <c r="E324" s="6" t="inlineStr">
        <is>
          <t>2019-20</t>
        </is>
      </c>
      <c r="F324" s="6" t="inlineStr">
        <is>
          <t>kt</t>
        </is>
      </c>
      <c r="G324" s="6" t="inlineStr">
        <is>
          <t>Volume</t>
        </is>
      </c>
      <c r="H324" s="6" t="inlineStr">
        <is>
          <t>Probable</t>
        </is>
      </c>
      <c r="I324" s="6" t="inlineStr">
        <is>
          <t>Données collectées</t>
        </is>
      </c>
      <c r="J324" s="6" t="inlineStr">
        <is>
          <t>Les chiffres-clés de la filière Viti-Vinicole - FranceAgriMer</t>
        </is>
      </c>
      <c r="K324" s="23" t="n">
        <v>128.79</v>
      </c>
      <c r="L324" s="6" t="inlineStr"/>
      <c r="M324" s="6" t="inlineStr"/>
      <c r="N324" s="6" t="n">
        <v>130</v>
      </c>
      <c r="O324" s="23" t="n">
        <v>128.79</v>
      </c>
      <c r="P324" s="23" t="n">
        <v>6.4395</v>
      </c>
      <c r="Q324" s="23" t="n">
        <v>0.1</v>
      </c>
      <c r="R324" s="24" t="n">
        <v>0</v>
      </c>
      <c r="S324" s="24" t="n">
        <v>0</v>
      </c>
      <c r="T324" s="24" t="n">
        <v>0</v>
      </c>
      <c r="U324" s="6" t="inlineStr">
        <is>
          <t>redondant</t>
        </is>
      </c>
    </row>
    <row r="325">
      <c r="A325" s="6" t="inlineStr">
        <is>
          <t>Disponibilités sans IG</t>
        </is>
      </c>
      <c r="B325" s="6" t="inlineStr">
        <is>
          <t>Vin sans IG commercialisé</t>
        </is>
      </c>
      <c r="C325" s="6" t="inlineStr">
        <is>
          <t>Vin</t>
        </is>
      </c>
      <c r="D325" s="6" t="inlineStr">
        <is>
          <t>France entière</t>
        </is>
      </c>
      <c r="E325" s="6" t="inlineStr">
        <is>
          <t>2019-20</t>
        </is>
      </c>
      <c r="F325" s="6" t="inlineStr">
        <is>
          <t>kt</t>
        </is>
      </c>
      <c r="G325" s="6" t="inlineStr"/>
      <c r="H325" s="6" t="inlineStr">
        <is>
          <t>Probable</t>
        </is>
      </c>
      <c r="I325" s="6" t="inlineStr">
        <is>
          <t>Données déterminées</t>
        </is>
      </c>
      <c r="J325" s="6" t="inlineStr"/>
      <c r="K325" s="23" t="n">
        <v>172.8580017089844</v>
      </c>
      <c r="L325" s="6" t="inlineStr"/>
      <c r="M325" s="6" t="inlineStr"/>
      <c r="N325" s="6" t="n">
        <v>151</v>
      </c>
      <c r="O325" s="6" t="inlineStr"/>
      <c r="P325" s="6" t="inlineStr"/>
      <c r="Q325" s="6" t="inlineStr"/>
      <c r="R325" s="24" t="n">
        <v>0</v>
      </c>
      <c r="S325" s="6" t="inlineStr"/>
      <c r="T325" s="6" t="inlineStr"/>
      <c r="U325" s="6" t="inlineStr">
        <is>
          <t>déterminé</t>
        </is>
      </c>
    </row>
    <row r="326">
      <c r="A326" s="6" t="inlineStr">
        <is>
          <t>Disponibilités sans IG</t>
        </is>
      </c>
      <c r="B326" s="6" t="inlineStr">
        <is>
          <t>Vin commercialisé</t>
        </is>
      </c>
      <c r="C326" s="6" t="inlineStr">
        <is>
          <t>Vin</t>
        </is>
      </c>
      <c r="D326" s="6" t="inlineStr">
        <is>
          <t>France entière</t>
        </is>
      </c>
      <c r="E326" s="6" t="inlineStr">
        <is>
          <t>2019-20</t>
        </is>
      </c>
      <c r="F326" s="6" t="inlineStr">
        <is>
          <t>kt</t>
        </is>
      </c>
      <c r="G326" s="6" t="inlineStr"/>
      <c r="H326" s="6" t="inlineStr"/>
      <c r="I326" s="6" t="inlineStr"/>
      <c r="J326" s="6" t="inlineStr"/>
      <c r="K326" s="23" t="n">
        <v>172.8580017089844</v>
      </c>
      <c r="L326" s="6" t="inlineStr"/>
      <c r="M326" s="6" t="inlineStr"/>
      <c r="N326" s="6" t="n">
        <v>307</v>
      </c>
      <c r="O326" s="6" t="inlineStr"/>
      <c r="P326" s="6" t="inlineStr"/>
      <c r="Q326" s="6" t="inlineStr"/>
      <c r="R326" s="24" t="n">
        <v>0</v>
      </c>
      <c r="S326" s="6" t="inlineStr"/>
      <c r="T326" s="6" t="inlineStr"/>
      <c r="U326" s="6" t="inlineStr">
        <is>
          <t>déterminé</t>
        </is>
      </c>
    </row>
    <row r="327">
      <c r="A327" s="6" t="inlineStr">
        <is>
          <t>Disponibilités sans IG</t>
        </is>
      </c>
      <c r="B327" s="6" t="inlineStr">
        <is>
          <t>Vin rouge et rosé commercialisé</t>
        </is>
      </c>
      <c r="C327" s="6" t="inlineStr">
        <is>
          <t>Vin</t>
        </is>
      </c>
      <c r="D327" s="6" t="inlineStr">
        <is>
          <t>France entière</t>
        </is>
      </c>
      <c r="E327" s="6" t="inlineStr">
        <is>
          <t>2019-20</t>
        </is>
      </c>
      <c r="F327" s="6" t="inlineStr">
        <is>
          <t>kt</t>
        </is>
      </c>
      <c r="G327" s="6" t="inlineStr"/>
      <c r="H327" s="6" t="inlineStr"/>
      <c r="I327" s="6" t="inlineStr"/>
      <c r="J327" s="6" t="inlineStr"/>
      <c r="K327" s="23" t="n">
        <v>79.8454972157309</v>
      </c>
      <c r="L327" s="24" t="n">
        <v>0</v>
      </c>
      <c r="M327" s="23" t="n">
        <v>172.8580017089844</v>
      </c>
      <c r="N327" s="6" t="n">
        <v>328</v>
      </c>
      <c r="O327" s="6" t="inlineStr"/>
      <c r="P327" s="6" t="inlineStr"/>
      <c r="Q327" s="6" t="inlineStr"/>
      <c r="R327" s="24" t="n">
        <v>0</v>
      </c>
      <c r="S327" s="6" t="inlineStr"/>
      <c r="T327" s="6" t="inlineStr"/>
      <c r="U327" s="6" t="inlineStr">
        <is>
          <t>libre</t>
        </is>
      </c>
    </row>
    <row r="328">
      <c r="A328" s="6" t="inlineStr">
        <is>
          <t>Disponibilités sans IG</t>
        </is>
      </c>
      <c r="B328" s="6" t="inlineStr">
        <is>
          <t>Vin blanc commercialisé</t>
        </is>
      </c>
      <c r="C328" s="6" t="inlineStr">
        <is>
          <t>Vin</t>
        </is>
      </c>
      <c r="D328" s="6" t="inlineStr">
        <is>
          <t>France entière</t>
        </is>
      </c>
      <c r="E328" s="6" t="inlineStr">
        <is>
          <t>2019-20</t>
        </is>
      </c>
      <c r="F328" s="6" t="inlineStr">
        <is>
          <t>kt</t>
        </is>
      </c>
      <c r="G328" s="6" t="inlineStr"/>
      <c r="H328" s="6" t="inlineStr"/>
      <c r="I328" s="6" t="inlineStr"/>
      <c r="J328" s="6" t="inlineStr"/>
      <c r="K328" s="23" t="n">
        <v>93.01212438500008</v>
      </c>
      <c r="L328" s="24" t="n">
        <v>0</v>
      </c>
      <c r="M328" s="23" t="n">
        <v>172.8580017089844</v>
      </c>
      <c r="N328" s="6" t="n">
        <v>331</v>
      </c>
      <c r="O328" s="6" t="inlineStr"/>
      <c r="P328" s="6" t="inlineStr"/>
      <c r="Q328" s="6" t="inlineStr"/>
      <c r="R328" s="24" t="n">
        <v>0</v>
      </c>
      <c r="S328" s="6" t="inlineStr"/>
      <c r="T328" s="6" t="inlineStr"/>
      <c r="U328" s="6" t="inlineStr">
        <is>
          <t>libre</t>
        </is>
      </c>
    </row>
    <row r="329">
      <c r="A329" s="6" t="inlineStr">
        <is>
          <t>Importations</t>
        </is>
      </c>
      <c r="B329" s="6" t="inlineStr">
        <is>
          <t>Raisin de cuve</t>
        </is>
      </c>
      <c r="C329" s="6" t="inlineStr">
        <is>
          <t>Vin</t>
        </is>
      </c>
      <c r="D329" s="6" t="inlineStr">
        <is>
          <t>France entière</t>
        </is>
      </c>
      <c r="E329" s="6" t="inlineStr">
        <is>
          <t>2019-20</t>
        </is>
      </c>
      <c r="F329" s="6" t="inlineStr">
        <is>
          <t>kt</t>
        </is>
      </c>
      <c r="G329" s="6" t="inlineStr">
        <is>
          <t>Volume</t>
        </is>
      </c>
      <c r="H329" s="6" t="inlineStr">
        <is>
          <t>Robuste</t>
        </is>
      </c>
      <c r="I329" s="6" t="inlineStr">
        <is>
          <t>Données collectées</t>
        </is>
      </c>
      <c r="J329" s="6" t="inlineStr">
        <is>
          <t>Douanes - DGDDI</t>
        </is>
      </c>
      <c r="K329" s="23" t="n">
        <v>12.1</v>
      </c>
      <c r="L329" s="6" t="inlineStr"/>
      <c r="M329" s="6" t="inlineStr"/>
      <c r="N329" s="6" t="n">
        <v>4</v>
      </c>
      <c r="O329" s="23" t="n">
        <v>12.1</v>
      </c>
      <c r="P329" s="23" t="n">
        <v>0.605</v>
      </c>
      <c r="Q329" s="23" t="n">
        <v>0.1</v>
      </c>
      <c r="R329" s="24" t="n">
        <v>0</v>
      </c>
      <c r="S329" s="24" t="n">
        <v>0</v>
      </c>
      <c r="T329" s="24" t="n">
        <v>0</v>
      </c>
      <c r="U329" s="6" t="inlineStr">
        <is>
          <t>mesuré</t>
        </is>
      </c>
    </row>
    <row r="330">
      <c r="A330" s="6" t="inlineStr">
        <is>
          <t>Importations</t>
        </is>
      </c>
      <c r="B330" s="6" t="inlineStr">
        <is>
          <t>Vin commercialisé</t>
        </is>
      </c>
      <c r="C330" s="6" t="inlineStr">
        <is>
          <t>Vin</t>
        </is>
      </c>
      <c r="D330" s="6" t="inlineStr">
        <is>
          <t>France entière</t>
        </is>
      </c>
      <c r="E330" s="6" t="inlineStr">
        <is>
          <t>2019-20</t>
        </is>
      </c>
      <c r="F330" s="6" t="inlineStr">
        <is>
          <t>kt</t>
        </is>
      </c>
      <c r="G330" s="6" t="inlineStr">
        <is>
          <t>Volume</t>
        </is>
      </c>
      <c r="H330" s="6" t="inlineStr">
        <is>
          <t>Robuste</t>
        </is>
      </c>
      <c r="I330" s="6" t="inlineStr">
        <is>
          <t>Données collectées</t>
        </is>
      </c>
      <c r="J330" s="6" t="inlineStr">
        <is>
          <t>Douanes - DGDDI</t>
        </is>
      </c>
      <c r="K330" s="23" t="n">
        <v>672.4</v>
      </c>
      <c r="L330" s="6" t="inlineStr"/>
      <c r="M330" s="6" t="inlineStr"/>
      <c r="N330" s="6" t="n">
        <v>433</v>
      </c>
      <c r="O330" s="23" t="n">
        <v>672.4</v>
      </c>
      <c r="P330" s="23" t="n">
        <v>33.62</v>
      </c>
      <c r="Q330" s="23" t="n">
        <v>0.09999999999999999</v>
      </c>
      <c r="R330" s="24" t="n">
        <v>0</v>
      </c>
      <c r="S330" s="24" t="n">
        <v>0</v>
      </c>
      <c r="T330" s="24" t="n">
        <v>0</v>
      </c>
      <c r="U330" s="6" t="inlineStr">
        <is>
          <t>redondant</t>
        </is>
      </c>
    </row>
    <row r="331">
      <c r="A331" s="6" t="inlineStr">
        <is>
          <t>Importations</t>
        </is>
      </c>
      <c r="B331" s="6" t="inlineStr">
        <is>
          <t>Vin rouge et rosé commercialisé</t>
        </is>
      </c>
      <c r="C331" s="6" t="inlineStr">
        <is>
          <t>Vin</t>
        </is>
      </c>
      <c r="D331" s="6" t="inlineStr">
        <is>
          <t>France entière</t>
        </is>
      </c>
      <c r="E331" s="6" t="inlineStr">
        <is>
          <t>2019-20</t>
        </is>
      </c>
      <c r="F331" s="6" t="inlineStr">
        <is>
          <t>kt</t>
        </is>
      </c>
      <c r="G331" s="6" t="inlineStr">
        <is>
          <t>Volume</t>
        </is>
      </c>
      <c r="H331" s="6" t="inlineStr">
        <is>
          <t>Robuste</t>
        </is>
      </c>
      <c r="I331" s="6" t="inlineStr">
        <is>
          <t>Données collectées</t>
        </is>
      </c>
      <c r="J331" s="6" t="inlineStr">
        <is>
          <t>Douanes - DGDDI</t>
        </is>
      </c>
      <c r="K331" s="24" t="n">
        <v>396</v>
      </c>
      <c r="L331" s="6" t="inlineStr"/>
      <c r="M331" s="6" t="inlineStr"/>
      <c r="N331" s="6" t="n">
        <v>454</v>
      </c>
      <c r="O331" s="24" t="n">
        <v>396</v>
      </c>
      <c r="P331" s="23" t="n">
        <v>19.8</v>
      </c>
      <c r="Q331" s="23" t="n">
        <v>0.1</v>
      </c>
      <c r="R331" s="24" t="n">
        <v>0</v>
      </c>
      <c r="S331" s="24" t="n">
        <v>0</v>
      </c>
      <c r="T331" s="24" t="n">
        <v>0</v>
      </c>
      <c r="U331" s="6" t="inlineStr">
        <is>
          <t>redondant</t>
        </is>
      </c>
    </row>
    <row r="332">
      <c r="A332" s="6" t="inlineStr">
        <is>
          <t>Importations</t>
        </is>
      </c>
      <c r="B332" s="6" t="inlineStr">
        <is>
          <t>Vin blanc commercialisé</t>
        </is>
      </c>
      <c r="C332" s="6" t="inlineStr">
        <is>
          <t>Vin</t>
        </is>
      </c>
      <c r="D332" s="6" t="inlineStr">
        <is>
          <t>France entière</t>
        </is>
      </c>
      <c r="E332" s="6" t="inlineStr">
        <is>
          <t>2019-20</t>
        </is>
      </c>
      <c r="F332" s="6" t="inlineStr">
        <is>
          <t>kt</t>
        </is>
      </c>
      <c r="G332" s="6" t="inlineStr">
        <is>
          <t>Volume</t>
        </is>
      </c>
      <c r="H332" s="6" t="inlineStr">
        <is>
          <t>Robuste</t>
        </is>
      </c>
      <c r="I332" s="6" t="inlineStr">
        <is>
          <t>Données collectées</t>
        </is>
      </c>
      <c r="J332" s="6" t="inlineStr">
        <is>
          <t>Douanes - DGDDI</t>
        </is>
      </c>
      <c r="K332" s="23" t="n">
        <v>276.4</v>
      </c>
      <c r="L332" s="6" t="inlineStr"/>
      <c r="M332" s="6" t="inlineStr"/>
      <c r="N332" s="6" t="n">
        <v>457</v>
      </c>
      <c r="O332" s="23" t="n">
        <v>276.4</v>
      </c>
      <c r="P332" s="23" t="n">
        <v>13.82</v>
      </c>
      <c r="Q332" s="23" t="n">
        <v>0.1</v>
      </c>
      <c r="R332" s="24" t="n">
        <v>0</v>
      </c>
      <c r="S332" s="24" t="n">
        <v>0</v>
      </c>
      <c r="T332" s="24" t="n">
        <v>0</v>
      </c>
      <c r="U332" s="6" t="inlineStr">
        <is>
          <t>redondant</t>
        </is>
      </c>
    </row>
    <row r="333">
      <c r="A333" s="6" t="inlineStr">
        <is>
          <t>Importations</t>
        </is>
      </c>
      <c r="B333" s="6" t="inlineStr">
        <is>
          <t>Vin AOP commercialisé</t>
        </is>
      </c>
      <c r="C333" s="6" t="inlineStr">
        <is>
          <t>Vin</t>
        </is>
      </c>
      <c r="D333" s="6" t="inlineStr">
        <is>
          <t>France entière</t>
        </is>
      </c>
      <c r="E333" s="6" t="inlineStr">
        <is>
          <t>2019-20</t>
        </is>
      </c>
      <c r="F333" s="6" t="inlineStr">
        <is>
          <t>kt</t>
        </is>
      </c>
      <c r="G333" s="6" t="inlineStr">
        <is>
          <t>Volume</t>
        </is>
      </c>
      <c r="H333" s="6" t="inlineStr">
        <is>
          <t>Robuste</t>
        </is>
      </c>
      <c r="I333" s="6" t="inlineStr">
        <is>
          <t>Données collectées</t>
        </is>
      </c>
      <c r="J333" s="6" t="inlineStr">
        <is>
          <t>Douanes - DGDDI</t>
        </is>
      </c>
      <c r="K333" s="23" t="n">
        <v>124.8</v>
      </c>
      <c r="L333" s="6" t="inlineStr"/>
      <c r="M333" s="6" t="inlineStr"/>
      <c r="N333" s="6" t="n">
        <v>460</v>
      </c>
      <c r="O333" s="23" t="n">
        <v>124.8</v>
      </c>
      <c r="P333" s="23" t="n">
        <v>6.24</v>
      </c>
      <c r="Q333" s="23" t="n">
        <v>0.1</v>
      </c>
      <c r="R333" s="24" t="n">
        <v>0</v>
      </c>
      <c r="S333" s="24" t="n">
        <v>0</v>
      </c>
      <c r="T333" s="24" t="n">
        <v>0</v>
      </c>
      <c r="U333" s="6" t="inlineStr">
        <is>
          <t>redondant</t>
        </is>
      </c>
    </row>
    <row r="334">
      <c r="A334" s="6" t="inlineStr">
        <is>
          <t>Importations</t>
        </is>
      </c>
      <c r="B334" s="6" t="inlineStr">
        <is>
          <t>Vin IGP commercialisé</t>
        </is>
      </c>
      <c r="C334" s="6" t="inlineStr">
        <is>
          <t>Vin</t>
        </is>
      </c>
      <c r="D334" s="6" t="inlineStr">
        <is>
          <t>France entière</t>
        </is>
      </c>
      <c r="E334" s="6" t="inlineStr">
        <is>
          <t>2019-20</t>
        </is>
      </c>
      <c r="F334" s="6" t="inlineStr">
        <is>
          <t>kt</t>
        </is>
      </c>
      <c r="G334" s="6" t="inlineStr">
        <is>
          <t>Volume</t>
        </is>
      </c>
      <c r="H334" s="6" t="inlineStr">
        <is>
          <t>Robuste</t>
        </is>
      </c>
      <c r="I334" s="6" t="inlineStr">
        <is>
          <t>Données collectées</t>
        </is>
      </c>
      <c r="J334" s="6" t="inlineStr">
        <is>
          <t>Douanes - DGDDI</t>
        </is>
      </c>
      <c r="K334" s="23" t="n">
        <v>28.2</v>
      </c>
      <c r="L334" s="6" t="inlineStr"/>
      <c r="M334" s="6" t="inlineStr"/>
      <c r="N334" s="6" t="n">
        <v>463</v>
      </c>
      <c r="O334" s="23" t="n">
        <v>28.2</v>
      </c>
      <c r="P334" s="23" t="n">
        <v>1.41</v>
      </c>
      <c r="Q334" s="23" t="n">
        <v>0.1</v>
      </c>
      <c r="R334" s="24" t="n">
        <v>0</v>
      </c>
      <c r="S334" s="24" t="n">
        <v>0</v>
      </c>
      <c r="T334" s="24" t="n">
        <v>0</v>
      </c>
      <c r="U334" s="6" t="inlineStr">
        <is>
          <t>redondant</t>
        </is>
      </c>
    </row>
    <row r="335">
      <c r="A335" s="6" t="inlineStr">
        <is>
          <t>Importations</t>
        </is>
      </c>
      <c r="B335" s="6" t="inlineStr">
        <is>
          <t>Vin sans IG commercialisé</t>
        </is>
      </c>
      <c r="C335" s="6" t="inlineStr">
        <is>
          <t>Vin</t>
        </is>
      </c>
      <c r="D335" s="6" t="inlineStr">
        <is>
          <t>France entière</t>
        </is>
      </c>
      <c r="E335" s="6" t="inlineStr">
        <is>
          <t>2019-20</t>
        </is>
      </c>
      <c r="F335" s="6" t="inlineStr">
        <is>
          <t>kt</t>
        </is>
      </c>
      <c r="G335" s="6" t="inlineStr">
        <is>
          <t>Volume</t>
        </is>
      </c>
      <c r="H335" s="6" t="inlineStr">
        <is>
          <t>Robuste</t>
        </is>
      </c>
      <c r="I335" s="6" t="inlineStr">
        <is>
          <t>Données collectées</t>
        </is>
      </c>
      <c r="J335" s="6" t="inlineStr">
        <is>
          <t>Douanes - DGDDI</t>
        </is>
      </c>
      <c r="K335" s="23" t="n">
        <v>519.4</v>
      </c>
      <c r="L335" s="6" t="inlineStr"/>
      <c r="M335" s="6" t="inlineStr"/>
      <c r="N335" s="6" t="n">
        <v>466</v>
      </c>
      <c r="O335" s="23" t="n">
        <v>519.4</v>
      </c>
      <c r="P335" s="23" t="n">
        <v>25.97</v>
      </c>
      <c r="Q335" s="23" t="n">
        <v>0.1</v>
      </c>
      <c r="R335" s="24" t="n">
        <v>0</v>
      </c>
      <c r="S335" s="24" t="n">
        <v>0</v>
      </c>
      <c r="T335" s="24" t="n">
        <v>0</v>
      </c>
      <c r="U335" s="6" t="inlineStr">
        <is>
          <t>redondant</t>
        </is>
      </c>
    </row>
    <row r="336">
      <c r="A336" s="6" t="inlineStr">
        <is>
          <t>Stock initial commerce</t>
        </is>
      </c>
      <c r="B336" s="6" t="inlineStr">
        <is>
          <t>Vin commercialisé</t>
        </is>
      </c>
      <c r="C336" s="6" t="inlineStr">
        <is>
          <t>Vin</t>
        </is>
      </c>
      <c r="D336" s="6" t="inlineStr">
        <is>
          <t>France entière</t>
        </is>
      </c>
      <c r="E336" s="6" t="inlineStr">
        <is>
          <t>2019-20</t>
        </is>
      </c>
      <c r="F336" s="6" t="inlineStr">
        <is>
          <t>kt</t>
        </is>
      </c>
      <c r="G336" s="6" t="inlineStr">
        <is>
          <t>Volume</t>
        </is>
      </c>
      <c r="H336" s="6" t="inlineStr">
        <is>
          <t>Probable</t>
        </is>
      </c>
      <c r="I336" s="6" t="inlineStr">
        <is>
          <t>Données collectées</t>
        </is>
      </c>
      <c r="J336" s="6" t="inlineStr">
        <is>
          <t>Les chiffres-clés de la filière Viti-Vinicole - FranceAgriMer</t>
        </is>
      </c>
      <c r="K336" s="23" t="n">
        <v>2070.36</v>
      </c>
      <c r="L336" s="6" t="inlineStr"/>
      <c r="M336" s="6" t="inlineStr"/>
      <c r="N336" s="6" t="n">
        <v>154</v>
      </c>
      <c r="O336" s="23" t="n">
        <v>2070.36</v>
      </c>
      <c r="P336" s="23" t="n">
        <v>103.518</v>
      </c>
      <c r="Q336" s="23" t="n">
        <v>0.1</v>
      </c>
      <c r="R336" s="24" t="n">
        <v>0</v>
      </c>
      <c r="S336" s="24" t="n">
        <v>0</v>
      </c>
      <c r="T336" s="24" t="n">
        <v>0</v>
      </c>
      <c r="U336" s="6" t="inlineStr">
        <is>
          <t>redondant</t>
        </is>
      </c>
    </row>
    <row r="337">
      <c r="A337" s="6" t="inlineStr">
        <is>
          <t>Stock initial commerce</t>
        </is>
      </c>
      <c r="B337" s="6" t="inlineStr">
        <is>
          <t>Vin rouge et rosé commercialisé</t>
        </is>
      </c>
      <c r="C337" s="6" t="inlineStr">
        <is>
          <t>Vin</t>
        </is>
      </c>
      <c r="D337" s="6" t="inlineStr">
        <is>
          <t>France entière</t>
        </is>
      </c>
      <c r="E337" s="6" t="inlineStr">
        <is>
          <t>2019-20</t>
        </is>
      </c>
      <c r="F337" s="6" t="inlineStr">
        <is>
          <t>kt</t>
        </is>
      </c>
      <c r="G337" s="6" t="inlineStr">
        <is>
          <t>Volume</t>
        </is>
      </c>
      <c r="H337" s="6" t="inlineStr">
        <is>
          <t>Probable</t>
        </is>
      </c>
      <c r="I337" s="6" t="inlineStr">
        <is>
          <t>Données collectées</t>
        </is>
      </c>
      <c r="J337" s="6" t="inlineStr">
        <is>
          <t>Les chiffres-clés de la filière Viti-Vinicole - FranceAgriMer</t>
        </is>
      </c>
      <c r="K337" s="23" t="n">
        <v>917.4</v>
      </c>
      <c r="L337" s="6" t="inlineStr"/>
      <c r="M337" s="6" t="inlineStr"/>
      <c r="N337" s="6" t="n">
        <v>160</v>
      </c>
      <c r="O337" s="23" t="n">
        <v>917.4</v>
      </c>
      <c r="P337" s="23" t="n">
        <v>45.87</v>
      </c>
      <c r="Q337" s="23" t="n">
        <v>0.1</v>
      </c>
      <c r="R337" s="24" t="n">
        <v>0</v>
      </c>
      <c r="S337" s="24" t="n">
        <v>0</v>
      </c>
      <c r="T337" s="24" t="n">
        <v>0</v>
      </c>
      <c r="U337" s="6" t="inlineStr">
        <is>
          <t>redondant</t>
        </is>
      </c>
    </row>
    <row r="338">
      <c r="A338" s="6" t="inlineStr">
        <is>
          <t>Stock initial commerce</t>
        </is>
      </c>
      <c r="B338" s="6" t="inlineStr">
        <is>
          <t>Vin blanc commercialisé</t>
        </is>
      </c>
      <c r="C338" s="6" t="inlineStr">
        <is>
          <t>Vin</t>
        </is>
      </c>
      <c r="D338" s="6" t="inlineStr">
        <is>
          <t>France entière</t>
        </is>
      </c>
      <c r="E338" s="6" t="inlineStr">
        <is>
          <t>2019-20</t>
        </is>
      </c>
      <c r="F338" s="6" t="inlineStr">
        <is>
          <t>kt</t>
        </is>
      </c>
      <c r="G338" s="6" t="inlineStr">
        <is>
          <t>Volume</t>
        </is>
      </c>
      <c r="H338" s="6" t="inlineStr">
        <is>
          <t>Probable</t>
        </is>
      </c>
      <c r="I338" s="6" t="inlineStr">
        <is>
          <t>Données collectées</t>
        </is>
      </c>
      <c r="J338" s="6" t="inlineStr">
        <is>
          <t>Les chiffres-clés de la filière Viti-Vinicole - FranceAgriMer</t>
        </is>
      </c>
      <c r="K338" s="23" t="n">
        <v>1152.96</v>
      </c>
      <c r="L338" s="6" t="inlineStr"/>
      <c r="M338" s="6" t="inlineStr"/>
      <c r="N338" s="6" t="n">
        <v>166</v>
      </c>
      <c r="O338" s="23" t="n">
        <v>1152.96</v>
      </c>
      <c r="P338" s="23" t="n">
        <v>57.648</v>
      </c>
      <c r="Q338" s="23" t="n">
        <v>0.1</v>
      </c>
      <c r="R338" s="24" t="n">
        <v>0</v>
      </c>
      <c r="S338" s="24" t="n">
        <v>0</v>
      </c>
      <c r="T338" s="24" t="n">
        <v>0</v>
      </c>
      <c r="U338" s="6" t="inlineStr">
        <is>
          <t>redondant</t>
        </is>
      </c>
    </row>
    <row r="339">
      <c r="A339" s="6" t="inlineStr">
        <is>
          <t>Stock initial commerce</t>
        </is>
      </c>
      <c r="B339" s="6" t="inlineStr">
        <is>
          <t>Vin AOP commercialisé</t>
        </is>
      </c>
      <c r="C339" s="6" t="inlineStr">
        <is>
          <t>Vin</t>
        </is>
      </c>
      <c r="D339" s="6" t="inlineStr">
        <is>
          <t>France entière</t>
        </is>
      </c>
      <c r="E339" s="6" t="inlineStr">
        <is>
          <t>2019-20</t>
        </is>
      </c>
      <c r="F339" s="6" t="inlineStr">
        <is>
          <t>kt</t>
        </is>
      </c>
      <c r="G339" s="6" t="inlineStr">
        <is>
          <t>Volume</t>
        </is>
      </c>
      <c r="H339" s="6" t="inlineStr">
        <is>
          <t>Probable</t>
        </is>
      </c>
      <c r="I339" s="6" t="inlineStr">
        <is>
          <t>Données collectées</t>
        </is>
      </c>
      <c r="J339" s="6" t="inlineStr">
        <is>
          <t>Les chiffres-clés de la filière Viti-Vinicole - FranceAgriMer</t>
        </is>
      </c>
      <c r="K339" s="23" t="n">
        <v>1623.84</v>
      </c>
      <c r="L339" s="6" t="inlineStr"/>
      <c r="M339" s="6" t="inlineStr"/>
      <c r="N339" s="6" t="n">
        <v>172</v>
      </c>
      <c r="O339" s="23" t="n">
        <v>1623.84</v>
      </c>
      <c r="P339" s="23" t="n">
        <v>81.19200000000001</v>
      </c>
      <c r="Q339" s="23" t="n">
        <v>0.1</v>
      </c>
      <c r="R339" s="24" t="n">
        <v>0</v>
      </c>
      <c r="S339" s="24" t="n">
        <v>0</v>
      </c>
      <c r="T339" s="24" t="n">
        <v>0</v>
      </c>
      <c r="U339" s="6" t="inlineStr">
        <is>
          <t>redondant</t>
        </is>
      </c>
    </row>
    <row r="340">
      <c r="A340" s="6" t="inlineStr">
        <is>
          <t>Stock initial commerce</t>
        </is>
      </c>
      <c r="B340" s="6" t="inlineStr">
        <is>
          <t>Vin IGP commercialisé</t>
        </is>
      </c>
      <c r="C340" s="6" t="inlineStr">
        <is>
          <t>Vin</t>
        </is>
      </c>
      <c r="D340" s="6" t="inlineStr">
        <is>
          <t>France entière</t>
        </is>
      </c>
      <c r="E340" s="6" t="inlineStr">
        <is>
          <t>2019-20</t>
        </is>
      </c>
      <c r="F340" s="6" t="inlineStr">
        <is>
          <t>kt</t>
        </is>
      </c>
      <c r="G340" s="6" t="inlineStr">
        <is>
          <t>Volume</t>
        </is>
      </c>
      <c r="H340" s="6" t="inlineStr">
        <is>
          <t>Probable</t>
        </is>
      </c>
      <c r="I340" s="6" t="inlineStr">
        <is>
          <t>Données collectées</t>
        </is>
      </c>
      <c r="J340" s="6" t="inlineStr">
        <is>
          <t>Les chiffres-clés de la filière Viti-Vinicole - FranceAgriMer</t>
        </is>
      </c>
      <c r="K340" s="23" t="n">
        <v>282.9</v>
      </c>
      <c r="L340" s="6" t="inlineStr"/>
      <c r="M340" s="6" t="inlineStr"/>
      <c r="N340" s="6" t="n">
        <v>178</v>
      </c>
      <c r="O340" s="23" t="n">
        <v>282.9</v>
      </c>
      <c r="P340" s="23" t="n">
        <v>14.145</v>
      </c>
      <c r="Q340" s="23" t="n">
        <v>0.1</v>
      </c>
      <c r="R340" s="24" t="n">
        <v>0</v>
      </c>
      <c r="S340" s="24" t="n">
        <v>0</v>
      </c>
      <c r="T340" s="24" t="n">
        <v>0</v>
      </c>
      <c r="U340" s="6" t="inlineStr">
        <is>
          <t>redondant</t>
        </is>
      </c>
    </row>
    <row r="341">
      <c r="A341" s="6" t="inlineStr">
        <is>
          <t>Stock initial commerce</t>
        </is>
      </c>
      <c r="B341" s="6" t="inlineStr">
        <is>
          <t>Vin sans IG commercialisé</t>
        </is>
      </c>
      <c r="C341" s="6" t="inlineStr">
        <is>
          <t>Vin</t>
        </is>
      </c>
      <c r="D341" s="6" t="inlineStr">
        <is>
          <t>France entière</t>
        </is>
      </c>
      <c r="E341" s="6" t="inlineStr">
        <is>
          <t>2019-20</t>
        </is>
      </c>
      <c r="F341" s="6" t="inlineStr">
        <is>
          <t>kt</t>
        </is>
      </c>
      <c r="G341" s="6" t="inlineStr">
        <is>
          <t>Volume</t>
        </is>
      </c>
      <c r="H341" s="6" t="inlineStr">
        <is>
          <t>Probable</t>
        </is>
      </c>
      <c r="I341" s="6" t="inlineStr">
        <is>
          <t>Données collectées</t>
        </is>
      </c>
      <c r="J341" s="6" t="inlineStr">
        <is>
          <t>Les chiffres-clés de la filière Viti-Vinicole - FranceAgriMer</t>
        </is>
      </c>
      <c r="K341" s="23" t="n">
        <v>163.62</v>
      </c>
      <c r="L341" s="6" t="inlineStr"/>
      <c r="M341" s="6" t="inlineStr"/>
      <c r="N341" s="6" t="n">
        <v>184</v>
      </c>
      <c r="O341" s="23" t="n">
        <v>163.62</v>
      </c>
      <c r="P341" s="23" t="n">
        <v>8.181000000000001</v>
      </c>
      <c r="Q341" s="23" t="n">
        <v>0.1</v>
      </c>
      <c r="R341" s="24" t="n">
        <v>0</v>
      </c>
      <c r="S341" s="24" t="n">
        <v>0</v>
      </c>
      <c r="T341" s="24" t="n">
        <v>0</v>
      </c>
      <c r="U341" s="6" t="inlineStr">
        <is>
          <t>redondant</t>
        </is>
      </c>
    </row>
    <row r="342">
      <c r="A342" s="6" t="inlineStr">
        <is>
          <t>Raisin de cuve</t>
        </is>
      </c>
      <c r="B342" s="6" t="inlineStr">
        <is>
          <t>Exportations</t>
        </is>
      </c>
      <c r="C342" s="6" t="inlineStr">
        <is>
          <t>Vin</t>
        </is>
      </c>
      <c r="D342" s="6" t="inlineStr">
        <is>
          <t>France entière</t>
        </is>
      </c>
      <c r="E342" s="6" t="inlineStr">
        <is>
          <t>2023-24</t>
        </is>
      </c>
      <c r="F342" s="6" t="inlineStr">
        <is>
          <t>kt</t>
        </is>
      </c>
      <c r="G342" s="6" t="inlineStr">
        <is>
          <t>Volume</t>
        </is>
      </c>
      <c r="H342" s="6" t="inlineStr">
        <is>
          <t>Robuste</t>
        </is>
      </c>
      <c r="I342" s="6" t="inlineStr">
        <is>
          <t>Données collectées</t>
        </is>
      </c>
      <c r="J342" s="6" t="inlineStr">
        <is>
          <t>Douanes - DGDDI</t>
        </is>
      </c>
      <c r="K342" s="23" t="n">
        <v>1.3</v>
      </c>
      <c r="L342" s="6" t="inlineStr"/>
      <c r="M342" s="6" t="inlineStr"/>
      <c r="N342" s="6" t="n">
        <v>8</v>
      </c>
      <c r="O342" s="23" t="n">
        <v>1.3</v>
      </c>
      <c r="P342" s="23" t="n">
        <v>0.065</v>
      </c>
      <c r="Q342" s="23" t="n">
        <v>0.1</v>
      </c>
      <c r="R342" s="24" t="n">
        <v>0</v>
      </c>
      <c r="S342" s="24" t="n">
        <v>0</v>
      </c>
      <c r="T342" s="24" t="n">
        <v>0</v>
      </c>
      <c r="U342" s="6" t="inlineStr">
        <is>
          <t>mesuré</t>
        </is>
      </c>
    </row>
    <row r="343">
      <c r="A343" s="6" t="inlineStr">
        <is>
          <t>Raisin de cuve</t>
        </is>
      </c>
      <c r="B343" s="6" t="inlineStr">
        <is>
          <t>Pressage des raisins</t>
        </is>
      </c>
      <c r="C343" s="6" t="inlineStr">
        <is>
          <t>Vin</t>
        </is>
      </c>
      <c r="D343" s="6" t="inlineStr">
        <is>
          <t>France entière</t>
        </is>
      </c>
      <c r="E343" s="6" t="inlineStr">
        <is>
          <t>2023-24</t>
        </is>
      </c>
      <c r="F343" s="6" t="inlineStr">
        <is>
          <t>kt</t>
        </is>
      </c>
      <c r="G343" s="6" t="inlineStr"/>
      <c r="H343" s="6" t="inlineStr">
        <is>
          <t>Robuste</t>
        </is>
      </c>
      <c r="I343" s="6" t="inlineStr">
        <is>
          <t>Données déterminées</t>
        </is>
      </c>
      <c r="J343" s="6" t="inlineStr"/>
      <c r="K343" s="23" t="n">
        <v>6129.400000000003</v>
      </c>
      <c r="L343" s="6" t="inlineStr"/>
      <c r="M343" s="6" t="inlineStr"/>
      <c r="N343" s="6" t="n">
        <v>11</v>
      </c>
      <c r="O343" s="6" t="inlineStr"/>
      <c r="P343" s="6" t="inlineStr"/>
      <c r="Q343" s="6" t="inlineStr"/>
      <c r="R343" s="24" t="n">
        <v>0</v>
      </c>
      <c r="S343" s="6" t="inlineStr"/>
      <c r="T343" s="6" t="inlineStr"/>
      <c r="U343" s="6" t="inlineStr">
        <is>
          <t>déterminé</t>
        </is>
      </c>
    </row>
    <row r="344">
      <c r="A344" s="6" t="inlineStr">
        <is>
          <t>Moût de raisin</t>
        </is>
      </c>
      <c r="B344" s="6" t="inlineStr">
        <is>
          <t>Vinification</t>
        </is>
      </c>
      <c r="C344" s="6" t="inlineStr">
        <is>
          <t>Vin</t>
        </is>
      </c>
      <c r="D344" s="6" t="inlineStr">
        <is>
          <t>France entière</t>
        </is>
      </c>
      <c r="E344" s="6" t="inlineStr">
        <is>
          <t>2023-24</t>
        </is>
      </c>
      <c r="F344" s="6" t="inlineStr">
        <is>
          <t>kt</t>
        </is>
      </c>
      <c r="G344" s="6" t="inlineStr"/>
      <c r="H344" s="6" t="inlineStr">
        <is>
          <t>Probable</t>
        </is>
      </c>
      <c r="I344" s="6" t="inlineStr">
        <is>
          <t>Données déterminées</t>
        </is>
      </c>
      <c r="J344" s="6" t="inlineStr"/>
      <c r="K344" s="23" t="n">
        <v>5197.318730566261</v>
      </c>
      <c r="L344" s="6" t="inlineStr"/>
      <c r="M344" s="6" t="inlineStr"/>
      <c r="N344" s="6" t="n">
        <v>20</v>
      </c>
      <c r="O344" s="6" t="inlineStr"/>
      <c r="P344" s="6" t="inlineStr"/>
      <c r="Q344" s="6" t="inlineStr"/>
      <c r="R344" s="24" t="n">
        <v>0</v>
      </c>
      <c r="S344" s="6" t="inlineStr"/>
      <c r="T344" s="6" t="inlineStr"/>
      <c r="U344" s="6" t="inlineStr">
        <is>
          <t>déterminé</t>
        </is>
      </c>
    </row>
    <row r="345">
      <c r="A345" s="6" t="inlineStr">
        <is>
          <t>Marc de raisin</t>
        </is>
      </c>
      <c r="B345" s="6" t="inlineStr">
        <is>
          <t>Distillerie (marcs et lies)</t>
        </is>
      </c>
      <c r="C345" s="6" t="inlineStr">
        <is>
          <t>Vin</t>
        </is>
      </c>
      <c r="D345" s="6" t="inlineStr">
        <is>
          <t>France entière</t>
        </is>
      </c>
      <c r="E345" s="6" t="inlineStr">
        <is>
          <t>2023-24</t>
        </is>
      </c>
      <c r="F345" s="6" t="inlineStr">
        <is>
          <t>kt</t>
        </is>
      </c>
      <c r="G345" s="6" t="inlineStr">
        <is>
          <t>Répartition</t>
        </is>
      </c>
      <c r="H345" s="6" t="inlineStr">
        <is>
          <t>Approximative</t>
        </is>
      </c>
      <c r="I345" s="6" t="inlineStr">
        <is>
          <t>Données collectées</t>
        </is>
      </c>
      <c r="J345" s="6" t="inlineStr">
        <is>
          <t>ONRB - FranceAgriMer</t>
        </is>
      </c>
      <c r="K345" s="23" t="n">
        <v>848.1939551847054</v>
      </c>
      <c r="L345" s="6" t="inlineStr"/>
      <c r="M345" s="6" t="inlineStr"/>
      <c r="N345" s="6" t="n">
        <v>470</v>
      </c>
      <c r="O345" s="6" t="inlineStr"/>
      <c r="P345" s="6" t="inlineStr"/>
      <c r="Q345" s="6" t="inlineStr"/>
      <c r="R345" s="24" t="n">
        <v>0</v>
      </c>
      <c r="S345" s="6" t="inlineStr"/>
      <c r="T345" s="6" t="inlineStr"/>
      <c r="U345" s="6" t="inlineStr">
        <is>
          <t>déterminé</t>
        </is>
      </c>
    </row>
    <row r="346">
      <c r="A346" s="6" t="inlineStr">
        <is>
          <t>Marc de raisin</t>
        </is>
      </c>
      <c r="B346" s="6" t="inlineStr">
        <is>
          <t>Industrie fertilisation</t>
        </is>
      </c>
      <c r="C346" s="6" t="inlineStr">
        <is>
          <t>Vin</t>
        </is>
      </c>
      <c r="D346" s="6" t="inlineStr">
        <is>
          <t>France entière</t>
        </is>
      </c>
      <c r="E346" s="6" t="inlineStr">
        <is>
          <t>2023-24</t>
        </is>
      </c>
      <c r="F346" s="6" t="inlineStr">
        <is>
          <t>kt</t>
        </is>
      </c>
      <c r="G346" s="6" t="inlineStr">
        <is>
          <t>Répartition</t>
        </is>
      </c>
      <c r="H346" s="6" t="inlineStr">
        <is>
          <t>Approximative</t>
        </is>
      </c>
      <c r="I346" s="6" t="inlineStr">
        <is>
          <t>Données collectées</t>
        </is>
      </c>
      <c r="J346" s="6" t="inlineStr">
        <is>
          <t>ONRB - FranceAgriMer</t>
        </is>
      </c>
      <c r="K346" s="23" t="n">
        <v>27.96243808301226</v>
      </c>
      <c r="L346" s="6" t="inlineStr"/>
      <c r="M346" s="6" t="inlineStr"/>
      <c r="N346" s="6" t="n">
        <v>473</v>
      </c>
      <c r="O346" s="6" t="inlineStr"/>
      <c r="P346" s="6" t="inlineStr"/>
      <c r="Q346" s="6" t="inlineStr"/>
      <c r="R346" s="24" t="n">
        <v>0</v>
      </c>
      <c r="S346" s="6" t="inlineStr"/>
      <c r="T346" s="6" t="inlineStr"/>
      <c r="U346" s="6" t="inlineStr">
        <is>
          <t>déterminé</t>
        </is>
      </c>
    </row>
    <row r="347">
      <c r="A347" s="6" t="inlineStr">
        <is>
          <t>Marc de raisin</t>
        </is>
      </c>
      <c r="B347" s="6" t="inlineStr">
        <is>
          <t>Compostage</t>
        </is>
      </c>
      <c r="C347" s="6" t="inlineStr">
        <is>
          <t>Vin</t>
        </is>
      </c>
      <c r="D347" s="6" t="inlineStr">
        <is>
          <t>France entière</t>
        </is>
      </c>
      <c r="E347" s="6" t="inlineStr">
        <is>
          <t>2023-24</t>
        </is>
      </c>
      <c r="F347" s="6" t="inlineStr">
        <is>
          <t>kt</t>
        </is>
      </c>
      <c r="G347" s="6" t="inlineStr">
        <is>
          <t>Répartition</t>
        </is>
      </c>
      <c r="H347" s="6" t="inlineStr">
        <is>
          <t>Approximative</t>
        </is>
      </c>
      <c r="I347" s="6" t="inlineStr">
        <is>
          <t>Données collectées</t>
        </is>
      </c>
      <c r="J347" s="6" t="inlineStr">
        <is>
          <t>ONRB - FranceAgriMer</t>
        </is>
      </c>
      <c r="K347" s="23" t="n">
        <v>27.96243808301226</v>
      </c>
      <c r="L347" s="6" t="inlineStr"/>
      <c r="M347" s="6" t="inlineStr"/>
      <c r="N347" s="6" t="n">
        <v>476</v>
      </c>
      <c r="O347" s="6" t="inlineStr"/>
      <c r="P347" s="6" t="inlineStr"/>
      <c r="Q347" s="6" t="inlineStr"/>
      <c r="R347" s="24" t="n">
        <v>0</v>
      </c>
      <c r="S347" s="6" t="inlineStr"/>
      <c r="T347" s="6" t="inlineStr"/>
      <c r="U347" s="6" t="inlineStr">
        <is>
          <t>déterminé</t>
        </is>
      </c>
    </row>
    <row r="348">
      <c r="A348" s="6" t="inlineStr">
        <is>
          <t>Marc de raisin</t>
        </is>
      </c>
      <c r="B348" s="6" t="inlineStr">
        <is>
          <t>Méthanisation</t>
        </is>
      </c>
      <c r="C348" s="6" t="inlineStr">
        <is>
          <t>Vin</t>
        </is>
      </c>
      <c r="D348" s="6" t="inlineStr">
        <is>
          <t>France entière</t>
        </is>
      </c>
      <c r="E348" s="6" t="inlineStr">
        <is>
          <t>2023-24</t>
        </is>
      </c>
      <c r="F348" s="6" t="inlineStr">
        <is>
          <t>kt</t>
        </is>
      </c>
      <c r="G348" s="6" t="inlineStr">
        <is>
          <t>Répartition</t>
        </is>
      </c>
      <c r="H348" s="6" t="inlineStr">
        <is>
          <t>Approximative</t>
        </is>
      </c>
      <c r="I348" s="6" t="inlineStr">
        <is>
          <t>Données collectées</t>
        </is>
      </c>
      <c r="J348" s="6" t="inlineStr">
        <is>
          <t>ONRB - FranceAgriMer</t>
        </is>
      </c>
      <c r="K348" s="23" t="n">
        <v>27.96243808301223</v>
      </c>
      <c r="L348" s="6" t="inlineStr"/>
      <c r="M348" s="6" t="inlineStr"/>
      <c r="N348" s="6" t="n">
        <v>479</v>
      </c>
      <c r="O348" s="6" t="inlineStr"/>
      <c r="P348" s="6" t="inlineStr"/>
      <c r="Q348" s="6" t="inlineStr"/>
      <c r="R348" s="24" t="n">
        <v>0</v>
      </c>
      <c r="S348" s="6" t="inlineStr"/>
      <c r="T348" s="6" t="inlineStr"/>
      <c r="U348" s="6" t="inlineStr">
        <is>
          <t>déterminé</t>
        </is>
      </c>
    </row>
    <row r="349">
      <c r="A349" s="6" t="inlineStr">
        <is>
          <t>Marc de raisin</t>
        </is>
      </c>
      <c r="B349" s="6" t="inlineStr">
        <is>
          <t>Autres IAA</t>
        </is>
      </c>
      <c r="C349" s="6" t="inlineStr">
        <is>
          <t>Vin</t>
        </is>
      </c>
      <c r="D349" s="6" t="inlineStr">
        <is>
          <t>France entière</t>
        </is>
      </c>
      <c r="E349" s="6" t="inlineStr">
        <is>
          <t>2023-24</t>
        </is>
      </c>
      <c r="F349" s="6" t="inlineStr">
        <is>
          <t>kt</t>
        </is>
      </c>
      <c r="G349" s="6" t="inlineStr">
        <is>
          <t>Répartition</t>
        </is>
      </c>
      <c r="H349" s="6" t="inlineStr">
        <is>
          <t>Approximative</t>
        </is>
      </c>
      <c r="I349" s="6" t="inlineStr">
        <is>
          <t>Données collectées</t>
        </is>
      </c>
      <c r="J349" s="6" t="inlineStr">
        <is>
          <t>ONRB - FranceAgriMer</t>
        </is>
      </c>
      <c r="K349" s="23" t="n">
        <v>848.1939551847054</v>
      </c>
      <c r="L349" s="6" t="inlineStr"/>
      <c r="M349" s="6" t="inlineStr"/>
      <c r="N349" s="6" t="n">
        <v>494</v>
      </c>
      <c r="O349" s="6" t="inlineStr"/>
      <c r="P349" s="6" t="inlineStr"/>
      <c r="Q349" s="6" t="inlineStr"/>
      <c r="R349" s="24" t="n">
        <v>0</v>
      </c>
      <c r="S349" s="6" t="inlineStr"/>
      <c r="T349" s="6" t="inlineStr"/>
      <c r="U349" s="6" t="inlineStr">
        <is>
          <t>déterminé</t>
        </is>
      </c>
    </row>
    <row r="350">
      <c r="A350" s="6" t="inlineStr">
        <is>
          <t>Marc de raisin</t>
        </is>
      </c>
      <c r="B350" s="6" t="inlineStr">
        <is>
          <t>Fertilisation</t>
        </is>
      </c>
      <c r="C350" s="6" t="inlineStr">
        <is>
          <t>Vin</t>
        </is>
      </c>
      <c r="D350" s="6" t="inlineStr">
        <is>
          <t>France entière</t>
        </is>
      </c>
      <c r="E350" s="6" t="inlineStr">
        <is>
          <t>2023-24</t>
        </is>
      </c>
      <c r="F350" s="6" t="inlineStr">
        <is>
          <t>kt</t>
        </is>
      </c>
      <c r="G350" s="6" t="inlineStr">
        <is>
          <t>Répartition</t>
        </is>
      </c>
      <c r="H350" s="6" t="inlineStr">
        <is>
          <t>Approximative</t>
        </is>
      </c>
      <c r="I350" s="6" t="inlineStr">
        <is>
          <t>Données collectées</t>
        </is>
      </c>
      <c r="J350" s="6" t="inlineStr">
        <is>
          <t>ONRB - FranceAgriMer</t>
        </is>
      </c>
      <c r="K350" s="23" t="n">
        <v>55.92487616602453</v>
      </c>
      <c r="L350" s="6" t="inlineStr"/>
      <c r="M350" s="6" t="inlineStr"/>
      <c r="N350" s="6" t="n">
        <v>500</v>
      </c>
      <c r="O350" s="6" t="inlineStr"/>
      <c r="P350" s="6" t="inlineStr"/>
      <c r="Q350" s="6" t="inlineStr"/>
      <c r="R350" s="24" t="n">
        <v>0</v>
      </c>
      <c r="S350" s="6" t="inlineStr"/>
      <c r="T350" s="6" t="inlineStr"/>
      <c r="U350" s="6" t="inlineStr">
        <is>
          <t>déterminé</t>
        </is>
      </c>
    </row>
    <row r="351">
      <c r="A351" s="6" t="inlineStr">
        <is>
          <t>Marc de raisin</t>
        </is>
      </c>
      <c r="B351" s="6" t="inlineStr">
        <is>
          <t>Energie</t>
        </is>
      </c>
      <c r="C351" s="6" t="inlineStr">
        <is>
          <t>Vin</t>
        </is>
      </c>
      <c r="D351" s="6" t="inlineStr">
        <is>
          <t>France entière</t>
        </is>
      </c>
      <c r="E351" s="6" t="inlineStr">
        <is>
          <t>2023-24</t>
        </is>
      </c>
      <c r="F351" s="6" t="inlineStr">
        <is>
          <t>kt</t>
        </is>
      </c>
      <c r="G351" s="6" t="inlineStr">
        <is>
          <t>Répartition</t>
        </is>
      </c>
      <c r="H351" s="6" t="inlineStr">
        <is>
          <t>Approximative</t>
        </is>
      </c>
      <c r="I351" s="6" t="inlineStr">
        <is>
          <t>Données collectées</t>
        </is>
      </c>
      <c r="J351" s="6" t="inlineStr">
        <is>
          <t>ONRB - FranceAgriMer</t>
        </is>
      </c>
      <c r="K351" s="23" t="n">
        <v>27.96243808301223</v>
      </c>
      <c r="L351" s="6" t="inlineStr"/>
      <c r="M351" s="6" t="inlineStr"/>
      <c r="N351" s="6" t="n">
        <v>506</v>
      </c>
      <c r="O351" s="6" t="inlineStr"/>
      <c r="P351" s="6" t="inlineStr"/>
      <c r="Q351" s="6" t="inlineStr"/>
      <c r="R351" s="24" t="n">
        <v>0</v>
      </c>
      <c r="S351" s="6" t="inlineStr"/>
      <c r="T351" s="6" t="inlineStr"/>
      <c r="U351" s="6" t="inlineStr">
        <is>
          <t>déterminé</t>
        </is>
      </c>
    </row>
    <row r="352">
      <c r="A352" s="6" t="inlineStr">
        <is>
          <t>Lies de vin</t>
        </is>
      </c>
      <c r="B352" s="6" t="inlineStr">
        <is>
          <t>Distillerie (marcs et lies)</t>
        </is>
      </c>
      <c r="C352" s="6" t="inlineStr">
        <is>
          <t>Vin</t>
        </is>
      </c>
      <c r="D352" s="6" t="inlineStr">
        <is>
          <t>France entière</t>
        </is>
      </c>
      <c r="E352" s="6" t="inlineStr">
        <is>
          <t>2023-24</t>
        </is>
      </c>
      <c r="F352" s="6" t="inlineStr">
        <is>
          <t>kt</t>
        </is>
      </c>
      <c r="G352" s="6" t="inlineStr">
        <is>
          <t>Répartition</t>
        </is>
      </c>
      <c r="H352" s="6" t="inlineStr">
        <is>
          <t>Approximative</t>
        </is>
      </c>
      <c r="I352" s="6" t="inlineStr">
        <is>
          <t>Données collectées</t>
        </is>
      </c>
      <c r="J352" s="6" t="inlineStr">
        <is>
          <t>ONRB - FranceAgriMer</t>
        </is>
      </c>
      <c r="K352" s="23" t="n">
        <v>171.3092084099155</v>
      </c>
      <c r="L352" s="6" t="inlineStr"/>
      <c r="M352" s="6" t="inlineStr"/>
      <c r="N352" s="6" t="n">
        <v>482</v>
      </c>
      <c r="O352" s="6" t="inlineStr"/>
      <c r="P352" s="6" t="inlineStr"/>
      <c r="Q352" s="6" t="inlineStr"/>
      <c r="R352" s="24" t="n">
        <v>0</v>
      </c>
      <c r="S352" s="6" t="inlineStr"/>
      <c r="T352" s="6" t="inlineStr"/>
      <c r="U352" s="6" t="inlineStr">
        <is>
          <t>déterminé</t>
        </is>
      </c>
    </row>
    <row r="353">
      <c r="A353" s="6" t="inlineStr">
        <is>
          <t>Lies de vin</t>
        </is>
      </c>
      <c r="B353" s="6" t="inlineStr">
        <is>
          <t>Industrie fertilisation</t>
        </is>
      </c>
      <c r="C353" s="6" t="inlineStr">
        <is>
          <t>Vin</t>
        </is>
      </c>
      <c r="D353" s="6" t="inlineStr">
        <is>
          <t>France entière</t>
        </is>
      </c>
      <c r="E353" s="6" t="inlineStr">
        <is>
          <t>2023-24</t>
        </is>
      </c>
      <c r="F353" s="6" t="inlineStr">
        <is>
          <t>kt</t>
        </is>
      </c>
      <c r="G353" s="6" t="inlineStr">
        <is>
          <t>Répartition</t>
        </is>
      </c>
      <c r="H353" s="6" t="inlineStr">
        <is>
          <t>Approximative</t>
        </is>
      </c>
      <c r="I353" s="6" t="inlineStr">
        <is>
          <t>Données collectées</t>
        </is>
      </c>
      <c r="J353" s="6" t="inlineStr">
        <is>
          <t>ONRB - FranceAgriMer</t>
        </is>
      </c>
      <c r="K353" s="23" t="n">
        <v>3.644876774679052</v>
      </c>
      <c r="L353" s="6" t="inlineStr"/>
      <c r="M353" s="6" t="inlineStr"/>
      <c r="N353" s="6" t="n">
        <v>485</v>
      </c>
      <c r="O353" s="6" t="inlineStr"/>
      <c r="P353" s="6" t="inlineStr"/>
      <c r="Q353" s="6" t="inlineStr"/>
      <c r="R353" s="24" t="n">
        <v>0</v>
      </c>
      <c r="S353" s="6" t="inlineStr"/>
      <c r="T353" s="6" t="inlineStr"/>
      <c r="U353" s="6" t="inlineStr">
        <is>
          <t>déterminé</t>
        </is>
      </c>
    </row>
    <row r="354">
      <c r="A354" s="6" t="inlineStr">
        <is>
          <t>Lies de vin</t>
        </is>
      </c>
      <c r="B354" s="6" t="inlineStr">
        <is>
          <t>Compostage</t>
        </is>
      </c>
      <c r="C354" s="6" t="inlineStr">
        <is>
          <t>Vin</t>
        </is>
      </c>
      <c r="D354" s="6" t="inlineStr">
        <is>
          <t>France entière</t>
        </is>
      </c>
      <c r="E354" s="6" t="inlineStr">
        <is>
          <t>2023-24</t>
        </is>
      </c>
      <c r="F354" s="6" t="inlineStr">
        <is>
          <t>kt</t>
        </is>
      </c>
      <c r="G354" s="6" t="inlineStr">
        <is>
          <t>Répartition</t>
        </is>
      </c>
      <c r="H354" s="6" t="inlineStr">
        <is>
          <t>Approximative</t>
        </is>
      </c>
      <c r="I354" s="6" t="inlineStr">
        <is>
          <t>Données collectées</t>
        </is>
      </c>
      <c r="J354" s="6" t="inlineStr">
        <is>
          <t>ONRB - FranceAgriMer</t>
        </is>
      </c>
      <c r="K354" s="23" t="n">
        <v>3.644876774679052</v>
      </c>
      <c r="L354" s="6" t="inlineStr"/>
      <c r="M354" s="6" t="inlineStr"/>
      <c r="N354" s="6" t="n">
        <v>488</v>
      </c>
      <c r="O354" s="6" t="inlineStr"/>
      <c r="P354" s="6" t="inlineStr"/>
      <c r="Q354" s="6" t="inlineStr"/>
      <c r="R354" s="24" t="n">
        <v>0</v>
      </c>
      <c r="S354" s="6" t="inlineStr"/>
      <c r="T354" s="6" t="inlineStr"/>
      <c r="U354" s="6" t="inlineStr">
        <is>
          <t>déterminé</t>
        </is>
      </c>
    </row>
    <row r="355">
      <c r="A355" s="6" t="inlineStr">
        <is>
          <t>Lies de vin</t>
        </is>
      </c>
      <c r="B355" s="6" t="inlineStr">
        <is>
          <t>Méthanisation</t>
        </is>
      </c>
      <c r="C355" s="6" t="inlineStr">
        <is>
          <t>Vin</t>
        </is>
      </c>
      <c r="D355" s="6" t="inlineStr">
        <is>
          <t>France entière</t>
        </is>
      </c>
      <c r="E355" s="6" t="inlineStr">
        <is>
          <t>2023-24</t>
        </is>
      </c>
      <c r="F355" s="6" t="inlineStr">
        <is>
          <t>kt</t>
        </is>
      </c>
      <c r="G355" s="6" t="inlineStr">
        <is>
          <t>Répartition</t>
        </is>
      </c>
      <c r="H355" s="6" t="inlineStr">
        <is>
          <t>Approximative</t>
        </is>
      </c>
      <c r="I355" s="6" t="inlineStr">
        <is>
          <t>Données collectées</t>
        </is>
      </c>
      <c r="J355" s="6" t="inlineStr">
        <is>
          <t>ONRB - FranceAgriMer</t>
        </is>
      </c>
      <c r="K355" s="23" t="n">
        <v>3.644876774679063</v>
      </c>
      <c r="L355" s="6" t="inlineStr"/>
      <c r="M355" s="6" t="inlineStr"/>
      <c r="N355" s="6" t="n">
        <v>491</v>
      </c>
      <c r="O355" s="6" t="inlineStr"/>
      <c r="P355" s="6" t="inlineStr"/>
      <c r="Q355" s="6" t="inlineStr"/>
      <c r="R355" s="24" t="n">
        <v>0</v>
      </c>
      <c r="S355" s="6" t="inlineStr"/>
      <c r="T355" s="6" t="inlineStr"/>
      <c r="U355" s="6" t="inlineStr">
        <is>
          <t>déterminé</t>
        </is>
      </c>
    </row>
    <row r="356">
      <c r="A356" s="6" t="inlineStr">
        <is>
          <t>Lies de vin</t>
        </is>
      </c>
      <c r="B356" s="6" t="inlineStr">
        <is>
          <t>Autres IAA</t>
        </is>
      </c>
      <c r="C356" s="6" t="inlineStr">
        <is>
          <t>Vin</t>
        </is>
      </c>
      <c r="D356" s="6" t="inlineStr">
        <is>
          <t>France entière</t>
        </is>
      </c>
      <c r="E356" s="6" t="inlineStr">
        <is>
          <t>2023-24</t>
        </is>
      </c>
      <c r="F356" s="6" t="inlineStr">
        <is>
          <t>kt</t>
        </is>
      </c>
      <c r="G356" s="6" t="inlineStr">
        <is>
          <t>Répartition</t>
        </is>
      </c>
      <c r="H356" s="6" t="inlineStr">
        <is>
          <t>Approximative</t>
        </is>
      </c>
      <c r="I356" s="6" t="inlineStr">
        <is>
          <t>Données collectées</t>
        </is>
      </c>
      <c r="J356" s="6" t="inlineStr">
        <is>
          <t>ONRB - FranceAgriMer</t>
        </is>
      </c>
      <c r="K356" s="23" t="n">
        <v>171.3092084099155</v>
      </c>
      <c r="L356" s="6" t="inlineStr"/>
      <c r="M356" s="6" t="inlineStr"/>
      <c r="N356" s="6" t="n">
        <v>497</v>
      </c>
      <c r="O356" s="6" t="inlineStr"/>
      <c r="P356" s="6" t="inlineStr"/>
      <c r="Q356" s="6" t="inlineStr"/>
      <c r="R356" s="24" t="n">
        <v>0</v>
      </c>
      <c r="S356" s="6" t="inlineStr"/>
      <c r="T356" s="6" t="inlineStr"/>
      <c r="U356" s="6" t="inlineStr">
        <is>
          <t>déterminé</t>
        </is>
      </c>
    </row>
    <row r="357">
      <c r="A357" s="6" t="inlineStr">
        <is>
          <t>Lies de vin</t>
        </is>
      </c>
      <c r="B357" s="6" t="inlineStr">
        <is>
          <t>Fertilisation</t>
        </is>
      </c>
      <c r="C357" s="6" t="inlineStr">
        <is>
          <t>Vin</t>
        </is>
      </c>
      <c r="D357" s="6" t="inlineStr">
        <is>
          <t>France entière</t>
        </is>
      </c>
      <c r="E357" s="6" t="inlineStr">
        <is>
          <t>2023-24</t>
        </is>
      </c>
      <c r="F357" s="6" t="inlineStr">
        <is>
          <t>kt</t>
        </is>
      </c>
      <c r="G357" s="6" t="inlineStr">
        <is>
          <t>Répartition</t>
        </is>
      </c>
      <c r="H357" s="6" t="inlineStr">
        <is>
          <t>Approximative</t>
        </is>
      </c>
      <c r="I357" s="6" t="inlineStr">
        <is>
          <t>Données collectées</t>
        </is>
      </c>
      <c r="J357" s="6" t="inlineStr">
        <is>
          <t>ONRB - FranceAgriMer</t>
        </is>
      </c>
      <c r="K357" s="23" t="n">
        <v>7.289753549358105</v>
      </c>
      <c r="L357" s="6" t="inlineStr"/>
      <c r="M357" s="6" t="inlineStr"/>
      <c r="N357" s="6" t="n">
        <v>503</v>
      </c>
      <c r="O357" s="6" t="inlineStr"/>
      <c r="P357" s="6" t="inlineStr"/>
      <c r="Q357" s="6" t="inlineStr"/>
      <c r="R357" s="24" t="n">
        <v>0</v>
      </c>
      <c r="S357" s="6" t="inlineStr"/>
      <c r="T357" s="6" t="inlineStr"/>
      <c r="U357" s="6" t="inlineStr">
        <is>
          <t>déterminé</t>
        </is>
      </c>
    </row>
    <row r="358">
      <c r="A358" s="6" t="inlineStr">
        <is>
          <t>Lies de vin</t>
        </is>
      </c>
      <c r="B358" s="6" t="inlineStr">
        <is>
          <t>Energie</t>
        </is>
      </c>
      <c r="C358" s="6" t="inlineStr">
        <is>
          <t>Vin</t>
        </is>
      </c>
      <c r="D358" s="6" t="inlineStr">
        <is>
          <t>France entière</t>
        </is>
      </c>
      <c r="E358" s="6" t="inlineStr">
        <is>
          <t>2023-24</t>
        </is>
      </c>
      <c r="F358" s="6" t="inlineStr">
        <is>
          <t>kt</t>
        </is>
      </c>
      <c r="G358" s="6" t="inlineStr">
        <is>
          <t>Répartition</t>
        </is>
      </c>
      <c r="H358" s="6" t="inlineStr">
        <is>
          <t>Approximative</t>
        </is>
      </c>
      <c r="I358" s="6" t="inlineStr">
        <is>
          <t>Données collectées</t>
        </is>
      </c>
      <c r="J358" s="6" t="inlineStr">
        <is>
          <t>ONRB - FranceAgriMer</t>
        </is>
      </c>
      <c r="K358" s="23" t="n">
        <v>3.644876774679063</v>
      </c>
      <c r="L358" s="6" t="inlineStr"/>
      <c r="M358" s="6" t="inlineStr"/>
      <c r="N358" s="6" t="n">
        <v>509</v>
      </c>
      <c r="O358" s="6" t="inlineStr"/>
      <c r="P358" s="6" t="inlineStr"/>
      <c r="Q358" s="6" t="inlineStr"/>
      <c r="R358" s="24" t="n">
        <v>0</v>
      </c>
      <c r="S358" s="6" t="inlineStr"/>
      <c r="T358" s="6" t="inlineStr"/>
      <c r="U358" s="6" t="inlineStr">
        <is>
          <t>déterminé</t>
        </is>
      </c>
    </row>
    <row r="359">
      <c r="A359" s="6" t="inlineStr">
        <is>
          <t>Vin récolté</t>
        </is>
      </c>
      <c r="B359" s="6" t="inlineStr">
        <is>
          <t>Distillation (Cognac, Armagnac)</t>
        </is>
      </c>
      <c r="C359" s="6" t="inlineStr">
        <is>
          <t>Vin</t>
        </is>
      </c>
      <c r="D359" s="6" t="inlineStr">
        <is>
          <t>France entière</t>
        </is>
      </c>
      <c r="E359" s="6" t="inlineStr">
        <is>
          <t>2023-24</t>
        </is>
      </c>
      <c r="F359" s="6" t="inlineStr">
        <is>
          <t>kt</t>
        </is>
      </c>
      <c r="G359" s="6" t="inlineStr"/>
      <c r="H359" s="6" t="inlineStr">
        <is>
          <t>Probable</t>
        </is>
      </c>
      <c r="I359" s="6" t="inlineStr">
        <is>
          <t>Données déterminées</t>
        </is>
      </c>
      <c r="J359" s="6" t="inlineStr"/>
      <c r="K359" s="23" t="n">
        <v>1236.981016985043</v>
      </c>
      <c r="L359" s="6" t="inlineStr"/>
      <c r="M359" s="6" t="inlineStr"/>
      <c r="N359" s="6" t="n">
        <v>53</v>
      </c>
      <c r="O359" s="6" t="inlineStr"/>
      <c r="P359" s="6" t="inlineStr"/>
      <c r="Q359" s="6" t="inlineStr"/>
      <c r="R359" s="24" t="n">
        <v>0</v>
      </c>
      <c r="S359" s="6" t="inlineStr"/>
      <c r="T359" s="6" t="inlineStr"/>
      <c r="U359" s="6" t="inlineStr">
        <is>
          <t>déterminé</t>
        </is>
      </c>
    </row>
    <row r="360">
      <c r="A360" s="6" t="inlineStr">
        <is>
          <t>Vin récolté</t>
        </is>
      </c>
      <c r="B360" s="6" t="inlineStr">
        <is>
          <t>Autres IAA</t>
        </is>
      </c>
      <c r="C360" s="6" t="inlineStr">
        <is>
          <t>Vin</t>
        </is>
      </c>
      <c r="D360" s="6" t="inlineStr">
        <is>
          <t>France entière</t>
        </is>
      </c>
      <c r="E360" s="6" t="inlineStr">
        <is>
          <t>2023-24</t>
        </is>
      </c>
      <c r="F360" s="6" t="inlineStr">
        <is>
          <t>kt</t>
        </is>
      </c>
      <c r="G360" s="6" t="inlineStr"/>
      <c r="H360" s="6" t="inlineStr">
        <is>
          <t>Probable</t>
        </is>
      </c>
      <c r="I360" s="6" t="inlineStr">
        <is>
          <t>Données déterminées</t>
        </is>
      </c>
      <c r="J360" s="6" t="inlineStr"/>
      <c r="K360" s="23" t="n">
        <v>1236.981016985043</v>
      </c>
      <c r="L360" s="6" t="inlineStr"/>
      <c r="M360" s="6" t="inlineStr"/>
      <c r="N360" s="6" t="n">
        <v>62</v>
      </c>
      <c r="O360" s="6" t="inlineStr"/>
      <c r="P360" s="6" t="inlineStr"/>
      <c r="Q360" s="6" t="inlineStr"/>
      <c r="R360" s="24" t="n">
        <v>0</v>
      </c>
      <c r="S360" s="6" t="inlineStr"/>
      <c r="T360" s="6" t="inlineStr"/>
      <c r="U360" s="6" t="inlineStr">
        <is>
          <t>déterminé</t>
        </is>
      </c>
    </row>
    <row r="361">
      <c r="A361" s="6" t="inlineStr">
        <is>
          <t>Vin récolté</t>
        </is>
      </c>
      <c r="B361" s="6" t="inlineStr">
        <is>
          <t>Disponibilités</t>
        </is>
      </c>
      <c r="C361" s="6" t="inlineStr">
        <is>
          <t>Vin</t>
        </is>
      </c>
      <c r="D361" s="6" t="inlineStr">
        <is>
          <t>France entière</t>
        </is>
      </c>
      <c r="E361" s="6" t="inlineStr">
        <is>
          <t>2023-24</t>
        </is>
      </c>
      <c r="F361" s="6" t="inlineStr">
        <is>
          <t>kt</t>
        </is>
      </c>
      <c r="G361" s="6" t="inlineStr"/>
      <c r="H361" s="6" t="inlineStr">
        <is>
          <t>Probable</t>
        </is>
      </c>
      <c r="I361" s="6" t="inlineStr">
        <is>
          <t>Données déterminées</t>
        </is>
      </c>
      <c r="J361" s="6" t="inlineStr"/>
      <c r="K361" s="23" t="n">
        <v>3319.114951363772</v>
      </c>
      <c r="L361" s="6" t="inlineStr"/>
      <c r="M361" s="6" t="inlineStr"/>
      <c r="N361" s="6" t="n">
        <v>71</v>
      </c>
      <c r="O361" s="6" t="inlineStr"/>
      <c r="P361" s="6" t="inlineStr"/>
      <c r="Q361" s="6" t="inlineStr"/>
      <c r="R361" s="24" t="n">
        <v>0</v>
      </c>
      <c r="S361" s="6" t="inlineStr"/>
      <c r="T361" s="6" t="inlineStr"/>
      <c r="U361" s="6" t="inlineStr">
        <is>
          <t>déterminé</t>
        </is>
      </c>
    </row>
    <row r="362">
      <c r="A362" s="6" t="inlineStr">
        <is>
          <t>Vin récolté</t>
        </is>
      </c>
      <c r="B362" s="6" t="inlineStr">
        <is>
          <t>Disponibilités rouge</t>
        </is>
      </c>
      <c r="C362" s="6" t="inlineStr">
        <is>
          <t>Vin</t>
        </is>
      </c>
      <c r="D362" s="6" t="inlineStr">
        <is>
          <t>France entière</t>
        </is>
      </c>
      <c r="E362" s="6" t="inlineStr">
        <is>
          <t>2023-24</t>
        </is>
      </c>
      <c r="F362" s="6" t="inlineStr">
        <is>
          <t>kt</t>
        </is>
      </c>
      <c r="G362" s="6" t="inlineStr"/>
      <c r="H362" s="6" t="inlineStr"/>
      <c r="I362" s="6" t="inlineStr"/>
      <c r="J362" s="6" t="inlineStr"/>
      <c r="K362" s="23" t="n">
        <v>1283.379990965056</v>
      </c>
      <c r="L362" s="6" t="inlineStr"/>
      <c r="M362" s="6" t="inlineStr"/>
      <c r="N362" s="6" t="n">
        <v>191</v>
      </c>
      <c r="O362" s="6" t="inlineStr"/>
      <c r="P362" s="6" t="inlineStr"/>
      <c r="Q362" s="6" t="inlineStr"/>
      <c r="R362" s="24" t="n">
        <v>0</v>
      </c>
      <c r="S362" s="6" t="inlineStr"/>
      <c r="T362" s="6" t="inlineStr"/>
      <c r="U362" s="6" t="inlineStr">
        <is>
          <t>déterminé</t>
        </is>
      </c>
    </row>
    <row r="363">
      <c r="A363" s="6" t="inlineStr">
        <is>
          <t>Vin récolté</t>
        </is>
      </c>
      <c r="B363" s="6" t="inlineStr">
        <is>
          <t>Disponibilités rosé</t>
        </is>
      </c>
      <c r="C363" s="6" t="inlineStr">
        <is>
          <t>Vin</t>
        </is>
      </c>
      <c r="D363" s="6" t="inlineStr">
        <is>
          <t>France entière</t>
        </is>
      </c>
      <c r="E363" s="6" t="inlineStr">
        <is>
          <t>2023-24</t>
        </is>
      </c>
      <c r="F363" s="6" t="inlineStr">
        <is>
          <t>kt</t>
        </is>
      </c>
      <c r="G363" s="6" t="inlineStr"/>
      <c r="H363" s="6" t="inlineStr"/>
      <c r="I363" s="6" t="inlineStr"/>
      <c r="J363" s="6" t="inlineStr"/>
      <c r="K363" s="23" t="n">
        <v>690.2079953124083</v>
      </c>
      <c r="L363" s="6" t="inlineStr"/>
      <c r="M363" s="6" t="inlineStr"/>
      <c r="N363" s="6" t="n">
        <v>194</v>
      </c>
      <c r="O363" s="6" t="inlineStr"/>
      <c r="P363" s="6" t="inlineStr"/>
      <c r="Q363" s="6" t="inlineStr"/>
      <c r="R363" s="24" t="n">
        <v>0</v>
      </c>
      <c r="S363" s="6" t="inlineStr"/>
      <c r="T363" s="6" t="inlineStr"/>
      <c r="U363" s="6" t="inlineStr">
        <is>
          <t>déterminé</t>
        </is>
      </c>
    </row>
    <row r="364">
      <c r="A364" s="6" t="inlineStr">
        <is>
          <t>Vin récolté</t>
        </is>
      </c>
      <c r="B364" s="6" t="inlineStr">
        <is>
          <t>Disponibilités blanc</t>
        </is>
      </c>
      <c r="C364" s="6" t="inlineStr">
        <is>
          <t>Vin</t>
        </is>
      </c>
      <c r="D364" s="6" t="inlineStr">
        <is>
          <t>France entière</t>
        </is>
      </c>
      <c r="E364" s="6" t="inlineStr">
        <is>
          <t>2023-24</t>
        </is>
      </c>
      <c r="F364" s="6" t="inlineStr">
        <is>
          <t>kt</t>
        </is>
      </c>
      <c r="G364" s="6" t="inlineStr"/>
      <c r="H364" s="6" t="inlineStr"/>
      <c r="I364" s="6" t="inlineStr"/>
      <c r="J364" s="6" t="inlineStr"/>
      <c r="K364" s="23" t="n">
        <v>1345.526965086309</v>
      </c>
      <c r="L364" s="6" t="inlineStr"/>
      <c r="M364" s="6" t="inlineStr"/>
      <c r="N364" s="6" t="n">
        <v>197</v>
      </c>
      <c r="O364" s="6" t="inlineStr"/>
      <c r="P364" s="6" t="inlineStr"/>
      <c r="Q364" s="6" t="inlineStr"/>
      <c r="R364" s="24" t="n">
        <v>0</v>
      </c>
      <c r="S364" s="6" t="inlineStr"/>
      <c r="T364" s="6" t="inlineStr"/>
      <c r="U364" s="6" t="inlineStr">
        <is>
          <t>déterminé</t>
        </is>
      </c>
    </row>
    <row r="365">
      <c r="A365" s="6" t="inlineStr">
        <is>
          <t>Vin récolté</t>
        </is>
      </c>
      <c r="B365" s="6" t="inlineStr">
        <is>
          <t>Disponibilités AOP</t>
        </is>
      </c>
      <c r="C365" s="6" t="inlineStr">
        <is>
          <t>Vin</t>
        </is>
      </c>
      <c r="D365" s="6" t="inlineStr">
        <is>
          <t>France entière</t>
        </is>
      </c>
      <c r="E365" s="6" t="inlineStr">
        <is>
          <t>2023-24</t>
        </is>
      </c>
      <c r="F365" s="6" t="inlineStr">
        <is>
          <t>kt</t>
        </is>
      </c>
      <c r="G365" s="6" t="inlineStr"/>
      <c r="H365" s="6" t="inlineStr"/>
      <c r="I365" s="6" t="inlineStr"/>
      <c r="J365" s="6" t="inlineStr"/>
      <c r="K365" s="23" t="n">
        <v>1904.372009277344</v>
      </c>
      <c r="L365" s="6" t="inlineStr"/>
      <c r="M365" s="6" t="inlineStr"/>
      <c r="N365" s="6" t="n">
        <v>200</v>
      </c>
      <c r="O365" s="6" t="inlineStr"/>
      <c r="P365" s="6" t="inlineStr"/>
      <c r="Q365" s="6" t="inlineStr"/>
      <c r="R365" s="24" t="n">
        <v>0</v>
      </c>
      <c r="S365" s="6" t="inlineStr"/>
      <c r="T365" s="6" t="inlineStr"/>
      <c r="U365" s="6" t="inlineStr">
        <is>
          <t>déterminé</t>
        </is>
      </c>
    </row>
    <row r="366">
      <c r="A366" s="6" t="inlineStr">
        <is>
          <t>Vin récolté</t>
        </is>
      </c>
      <c r="B366" s="6" t="inlineStr">
        <is>
          <t>Disponibilités IGP</t>
        </is>
      </c>
      <c r="C366" s="6" t="inlineStr">
        <is>
          <t>Vin</t>
        </is>
      </c>
      <c r="D366" s="6" t="inlineStr">
        <is>
          <t>France entière</t>
        </is>
      </c>
      <c r="E366" s="6" t="inlineStr">
        <is>
          <t>2023-24</t>
        </is>
      </c>
      <c r="F366" s="6" t="inlineStr">
        <is>
          <t>kt</t>
        </is>
      </c>
      <c r="G366" s="6" t="inlineStr"/>
      <c r="H366" s="6" t="inlineStr"/>
      <c r="I366" s="6" t="inlineStr"/>
      <c r="J366" s="6" t="inlineStr"/>
      <c r="K366" s="23" t="n">
        <v>1172.941955566406</v>
      </c>
      <c r="L366" s="6" t="inlineStr"/>
      <c r="M366" s="6" t="inlineStr"/>
      <c r="N366" s="6" t="n">
        <v>203</v>
      </c>
      <c r="O366" s="6" t="inlineStr"/>
      <c r="P366" s="6" t="inlineStr"/>
      <c r="Q366" s="6" t="inlineStr"/>
      <c r="R366" s="24" t="n">
        <v>0</v>
      </c>
      <c r="S366" s="6" t="inlineStr"/>
      <c r="T366" s="6" t="inlineStr"/>
      <c r="U366" s="6" t="inlineStr">
        <is>
          <t>déterminé</t>
        </is>
      </c>
    </row>
    <row r="367">
      <c r="A367" s="6" t="inlineStr">
        <is>
          <t>Vin récolté</t>
        </is>
      </c>
      <c r="B367" s="6" t="inlineStr">
        <is>
          <t>Disponibilités sans IG</t>
        </is>
      </c>
      <c r="C367" s="6" t="inlineStr">
        <is>
          <t>Vin</t>
        </is>
      </c>
      <c r="D367" s="6" t="inlineStr">
        <is>
          <t>France entière</t>
        </is>
      </c>
      <c r="E367" s="6" t="inlineStr">
        <is>
          <t>2023-24</t>
        </is>
      </c>
      <c r="F367" s="6" t="inlineStr">
        <is>
          <t>kt</t>
        </is>
      </c>
      <c r="G367" s="6" t="inlineStr"/>
      <c r="H367" s="6" t="inlineStr"/>
      <c r="I367" s="6" t="inlineStr"/>
      <c r="J367" s="6" t="inlineStr"/>
      <c r="K367" s="23" t="n">
        <v>241.8010864257812</v>
      </c>
      <c r="L367" s="6" t="inlineStr"/>
      <c r="M367" s="6" t="inlineStr"/>
      <c r="N367" s="6" t="n">
        <v>206</v>
      </c>
      <c r="O367" s="6" t="inlineStr"/>
      <c r="P367" s="6" t="inlineStr"/>
      <c r="Q367" s="6" t="inlineStr"/>
      <c r="R367" s="24" t="n">
        <v>0</v>
      </c>
      <c r="S367" s="6" t="inlineStr"/>
      <c r="T367" s="6" t="inlineStr"/>
      <c r="U367" s="6" t="inlineStr">
        <is>
          <t>déterminé</t>
        </is>
      </c>
    </row>
    <row r="368">
      <c r="A368" s="6" t="inlineStr">
        <is>
          <t>Vin rouge récolté</t>
        </is>
      </c>
      <c r="B368" s="6" t="inlineStr">
        <is>
          <t>Disponibilités rouge</t>
        </is>
      </c>
      <c r="C368" s="6" t="inlineStr">
        <is>
          <t>Vin</t>
        </is>
      </c>
      <c r="D368" s="6" t="inlineStr">
        <is>
          <t>France entière</t>
        </is>
      </c>
      <c r="E368" s="6" t="inlineStr">
        <is>
          <t>2023-24</t>
        </is>
      </c>
      <c r="F368" s="6" t="inlineStr">
        <is>
          <t>kt</t>
        </is>
      </c>
      <c r="G368" s="6" t="inlineStr"/>
      <c r="H368" s="6" t="inlineStr">
        <is>
          <t>Probable</t>
        </is>
      </c>
      <c r="I368" s="6" t="inlineStr">
        <is>
          <t>Données déterminées</t>
        </is>
      </c>
      <c r="J368" s="6" t="inlineStr"/>
      <c r="K368" s="23" t="n">
        <v>1283.379990965056</v>
      </c>
      <c r="L368" s="6" t="inlineStr"/>
      <c r="M368" s="6" t="inlineStr"/>
      <c r="N368" s="6" t="n">
        <v>74</v>
      </c>
      <c r="O368" s="6" t="inlineStr"/>
      <c r="P368" s="6" t="inlineStr"/>
      <c r="Q368" s="6" t="inlineStr"/>
      <c r="R368" s="24" t="n">
        <v>0</v>
      </c>
      <c r="S368" s="6" t="inlineStr"/>
      <c r="T368" s="6" t="inlineStr"/>
      <c r="U368" s="6" t="inlineStr">
        <is>
          <t>déterminé</t>
        </is>
      </c>
    </row>
    <row r="369">
      <c r="A369" s="6" t="inlineStr">
        <is>
          <t>Vin rouge récolté</t>
        </is>
      </c>
      <c r="B369" s="6" t="inlineStr">
        <is>
          <t>Disponibilités</t>
        </is>
      </c>
      <c r="C369" s="6" t="inlineStr">
        <is>
          <t>Vin</t>
        </is>
      </c>
      <c r="D369" s="6" t="inlineStr">
        <is>
          <t>France entière</t>
        </is>
      </c>
      <c r="E369" s="6" t="inlineStr">
        <is>
          <t>2023-24</t>
        </is>
      </c>
      <c r="F369" s="6" t="inlineStr">
        <is>
          <t>kt</t>
        </is>
      </c>
      <c r="G369" s="6" t="inlineStr"/>
      <c r="H369" s="6" t="inlineStr"/>
      <c r="I369" s="6" t="inlineStr"/>
      <c r="J369" s="6" t="inlineStr"/>
      <c r="K369" s="23" t="n">
        <v>1283.379990965056</v>
      </c>
      <c r="L369" s="6" t="inlineStr"/>
      <c r="M369" s="6" t="inlineStr"/>
      <c r="N369" s="6" t="n">
        <v>209</v>
      </c>
      <c r="O369" s="6" t="inlineStr"/>
      <c r="P369" s="6" t="inlineStr"/>
      <c r="Q369" s="6" t="inlineStr"/>
      <c r="R369" s="24" t="n">
        <v>0</v>
      </c>
      <c r="S369" s="6" t="inlineStr"/>
      <c r="T369" s="6" t="inlineStr"/>
      <c r="U369" s="6" t="inlineStr">
        <is>
          <t>déterminé</t>
        </is>
      </c>
    </row>
    <row r="370">
      <c r="A370" s="6" t="inlineStr">
        <is>
          <t>Vin rouge récolté</t>
        </is>
      </c>
      <c r="B370" s="6" t="inlineStr">
        <is>
          <t>Disponibilités AOP</t>
        </is>
      </c>
      <c r="C370" s="6" t="inlineStr">
        <is>
          <t>Vin</t>
        </is>
      </c>
      <c r="D370" s="6" t="inlineStr">
        <is>
          <t>France entière</t>
        </is>
      </c>
      <c r="E370" s="6" t="inlineStr">
        <is>
          <t>2023-24</t>
        </is>
      </c>
      <c r="F370" s="6" t="inlineStr">
        <is>
          <t>kt</t>
        </is>
      </c>
      <c r="G370" s="6" t="inlineStr"/>
      <c r="H370" s="6" t="inlineStr"/>
      <c r="I370" s="6" t="inlineStr"/>
      <c r="J370" s="6" t="inlineStr"/>
      <c r="K370" s="23" t="n">
        <v>725.4268238826737</v>
      </c>
      <c r="L370" s="24" t="n">
        <v>0</v>
      </c>
      <c r="M370" s="23" t="n">
        <v>1283.380004882812</v>
      </c>
      <c r="N370" s="6" t="n">
        <v>218</v>
      </c>
      <c r="O370" s="6" t="inlineStr"/>
      <c r="P370" s="6" t="inlineStr"/>
      <c r="Q370" s="6" t="inlineStr"/>
      <c r="R370" s="24" t="n">
        <v>0</v>
      </c>
      <c r="S370" s="6" t="inlineStr"/>
      <c r="T370" s="6" t="inlineStr"/>
      <c r="U370" s="6" t="inlineStr">
        <is>
          <t>libre</t>
        </is>
      </c>
    </row>
    <row r="371">
      <c r="A371" s="6" t="inlineStr">
        <is>
          <t>Vin rouge récolté</t>
        </is>
      </c>
      <c r="B371" s="6" t="inlineStr">
        <is>
          <t>Disponibilités IGP</t>
        </is>
      </c>
      <c r="C371" s="6" t="inlineStr">
        <is>
          <t>Vin</t>
        </is>
      </c>
      <c r="D371" s="6" t="inlineStr">
        <is>
          <t>France entière</t>
        </is>
      </c>
      <c r="E371" s="6" t="inlineStr">
        <is>
          <t>2023-24</t>
        </is>
      </c>
      <c r="F371" s="6" t="inlineStr">
        <is>
          <t>kt</t>
        </is>
      </c>
      <c r="G371" s="6" t="inlineStr"/>
      <c r="H371" s="6" t="inlineStr"/>
      <c r="I371" s="6" t="inlineStr"/>
      <c r="J371" s="6" t="inlineStr"/>
      <c r="K371" s="23" t="n">
        <v>481.616052728025</v>
      </c>
      <c r="L371" s="24" t="n">
        <v>0</v>
      </c>
      <c r="M371" s="23" t="n">
        <v>1172.942016601562</v>
      </c>
      <c r="N371" s="6" t="n">
        <v>227</v>
      </c>
      <c r="O371" s="6" t="inlineStr"/>
      <c r="P371" s="6" t="inlineStr"/>
      <c r="Q371" s="6" t="inlineStr"/>
      <c r="R371" s="24" t="n">
        <v>0</v>
      </c>
      <c r="S371" s="6" t="inlineStr"/>
      <c r="T371" s="6" t="inlineStr"/>
      <c r="U371" s="6" t="inlineStr">
        <is>
          <t>libre</t>
        </is>
      </c>
    </row>
    <row r="372">
      <c r="A372" s="6" t="inlineStr">
        <is>
          <t>Vin rouge récolté</t>
        </is>
      </c>
      <c r="B372" s="6" t="inlineStr">
        <is>
          <t>Disponibilités sans IG</t>
        </is>
      </c>
      <c r="C372" s="6" t="inlineStr">
        <is>
          <t>Vin</t>
        </is>
      </c>
      <c r="D372" s="6" t="inlineStr">
        <is>
          <t>France entière</t>
        </is>
      </c>
      <c r="E372" s="6" t="inlineStr">
        <is>
          <t>2023-24</t>
        </is>
      </c>
      <c r="F372" s="6" t="inlineStr">
        <is>
          <t>kt</t>
        </is>
      </c>
      <c r="G372" s="6" t="inlineStr"/>
      <c r="H372" s="6" t="inlineStr"/>
      <c r="I372" s="6" t="inlineStr"/>
      <c r="J372" s="6" t="inlineStr"/>
      <c r="K372" s="23" t="n">
        <v>76.33711435322002</v>
      </c>
      <c r="L372" s="24" t="n">
        <v>0</v>
      </c>
      <c r="M372" s="23" t="n">
        <v>241.8011474609375</v>
      </c>
      <c r="N372" s="6" t="n">
        <v>236</v>
      </c>
      <c r="O372" s="6" t="inlineStr"/>
      <c r="P372" s="6" t="inlineStr"/>
      <c r="Q372" s="6" t="inlineStr"/>
      <c r="R372" s="24" t="n">
        <v>0</v>
      </c>
      <c r="S372" s="6" t="inlineStr"/>
      <c r="T372" s="6" t="inlineStr"/>
      <c r="U372" s="6" t="inlineStr">
        <is>
          <t>libre</t>
        </is>
      </c>
    </row>
    <row r="373">
      <c r="A373" s="6" t="inlineStr">
        <is>
          <t>Vin rosé récolté</t>
        </is>
      </c>
      <c r="B373" s="6" t="inlineStr">
        <is>
          <t>Disponibilités rosé</t>
        </is>
      </c>
      <c r="C373" s="6" t="inlineStr">
        <is>
          <t>Vin</t>
        </is>
      </c>
      <c r="D373" s="6" t="inlineStr">
        <is>
          <t>France entière</t>
        </is>
      </c>
      <c r="E373" s="6" t="inlineStr">
        <is>
          <t>2023-24</t>
        </is>
      </c>
      <c r="F373" s="6" t="inlineStr">
        <is>
          <t>kt</t>
        </is>
      </c>
      <c r="G373" s="6" t="inlineStr"/>
      <c r="H373" s="6" t="inlineStr">
        <is>
          <t>Probable</t>
        </is>
      </c>
      <c r="I373" s="6" t="inlineStr">
        <is>
          <t>Données déterminées</t>
        </is>
      </c>
      <c r="J373" s="6" t="inlineStr"/>
      <c r="K373" s="23" t="n">
        <v>690.2079953124083</v>
      </c>
      <c r="L373" s="6" t="inlineStr"/>
      <c r="M373" s="6" t="inlineStr"/>
      <c r="N373" s="6" t="n">
        <v>77</v>
      </c>
      <c r="O373" s="6" t="inlineStr"/>
      <c r="P373" s="6" t="inlineStr"/>
      <c r="Q373" s="6" t="inlineStr"/>
      <c r="R373" s="24" t="n">
        <v>0</v>
      </c>
      <c r="S373" s="6" t="inlineStr"/>
      <c r="T373" s="6" t="inlineStr"/>
      <c r="U373" s="6" t="inlineStr">
        <is>
          <t>déterminé</t>
        </is>
      </c>
    </row>
    <row r="374">
      <c r="A374" s="6" t="inlineStr">
        <is>
          <t>Vin rosé récolté</t>
        </is>
      </c>
      <c r="B374" s="6" t="inlineStr">
        <is>
          <t>Disponibilités</t>
        </is>
      </c>
      <c r="C374" s="6" t="inlineStr">
        <is>
          <t>Vin</t>
        </is>
      </c>
      <c r="D374" s="6" t="inlineStr">
        <is>
          <t>France entière</t>
        </is>
      </c>
      <c r="E374" s="6" t="inlineStr">
        <is>
          <t>2023-24</t>
        </is>
      </c>
      <c r="F374" s="6" t="inlineStr">
        <is>
          <t>kt</t>
        </is>
      </c>
      <c r="G374" s="6" t="inlineStr"/>
      <c r="H374" s="6" t="inlineStr"/>
      <c r="I374" s="6" t="inlineStr"/>
      <c r="J374" s="6" t="inlineStr"/>
      <c r="K374" s="23" t="n">
        <v>690.2079953124083</v>
      </c>
      <c r="L374" s="6" t="inlineStr"/>
      <c r="M374" s="6" t="inlineStr"/>
      <c r="N374" s="6" t="n">
        <v>212</v>
      </c>
      <c r="O374" s="6" t="inlineStr"/>
      <c r="P374" s="6" t="inlineStr"/>
      <c r="Q374" s="6" t="inlineStr"/>
      <c r="R374" s="24" t="n">
        <v>0</v>
      </c>
      <c r="S374" s="6" t="inlineStr"/>
      <c r="T374" s="6" t="inlineStr"/>
      <c r="U374" s="6" t="inlineStr">
        <is>
          <t>déterminé</t>
        </is>
      </c>
    </row>
    <row r="375">
      <c r="A375" s="6" t="inlineStr">
        <is>
          <t>Vin rosé récolté</t>
        </is>
      </c>
      <c r="B375" s="6" t="inlineStr">
        <is>
          <t>Disponibilités AOP</t>
        </is>
      </c>
      <c r="C375" s="6" t="inlineStr">
        <is>
          <t>Vin</t>
        </is>
      </c>
      <c r="D375" s="6" t="inlineStr">
        <is>
          <t>France entière</t>
        </is>
      </c>
      <c r="E375" s="6" t="inlineStr">
        <is>
          <t>2023-24</t>
        </is>
      </c>
      <c r="F375" s="6" t="inlineStr">
        <is>
          <t>kt</t>
        </is>
      </c>
      <c r="G375" s="6" t="inlineStr"/>
      <c r="H375" s="6" t="inlineStr"/>
      <c r="I375" s="6" t="inlineStr"/>
      <c r="J375" s="6" t="inlineStr"/>
      <c r="K375" s="23" t="n">
        <v>433.9436646838823</v>
      </c>
      <c r="L375" s="24" t="n">
        <v>0</v>
      </c>
      <c r="M375" s="23" t="n">
        <v>690.2080078125</v>
      </c>
      <c r="N375" s="6" t="n">
        <v>221</v>
      </c>
      <c r="O375" s="6" t="inlineStr"/>
      <c r="P375" s="6" t="inlineStr"/>
      <c r="Q375" s="6" t="inlineStr"/>
      <c r="R375" s="24" t="n">
        <v>0</v>
      </c>
      <c r="S375" s="6" t="inlineStr"/>
      <c r="T375" s="6" t="inlineStr"/>
      <c r="U375" s="6" t="inlineStr">
        <is>
          <t>libre</t>
        </is>
      </c>
    </row>
    <row r="376">
      <c r="A376" s="6" t="inlineStr">
        <is>
          <t>Vin rosé récolté</t>
        </is>
      </c>
      <c r="B376" s="6" t="inlineStr">
        <is>
          <t>Disponibilités IGP</t>
        </is>
      </c>
      <c r="C376" s="6" t="inlineStr">
        <is>
          <t>Vin</t>
        </is>
      </c>
      <c r="D376" s="6" t="inlineStr">
        <is>
          <t>France entière</t>
        </is>
      </c>
      <c r="E376" s="6" t="inlineStr">
        <is>
          <t>2023-24</t>
        </is>
      </c>
      <c r="F376" s="6" t="inlineStr">
        <is>
          <t>kt</t>
        </is>
      </c>
      <c r="G376" s="6" t="inlineStr"/>
      <c r="H376" s="6" t="inlineStr"/>
      <c r="I376" s="6" t="inlineStr"/>
      <c r="J376" s="6" t="inlineStr"/>
      <c r="K376" s="23" t="n">
        <v>190.1328935291889</v>
      </c>
      <c r="L376" s="24" t="n">
        <v>0</v>
      </c>
      <c r="M376" s="23" t="n">
        <v>690.2080078125</v>
      </c>
      <c r="N376" s="6" t="n">
        <v>230</v>
      </c>
      <c r="O376" s="6" t="inlineStr"/>
      <c r="P376" s="6" t="inlineStr"/>
      <c r="Q376" s="6" t="inlineStr"/>
      <c r="R376" s="24" t="n">
        <v>0</v>
      </c>
      <c r="S376" s="6" t="inlineStr"/>
      <c r="T376" s="6" t="inlineStr"/>
      <c r="U376" s="6" t="inlineStr">
        <is>
          <t>libre</t>
        </is>
      </c>
    </row>
    <row r="377">
      <c r="A377" s="6" t="inlineStr">
        <is>
          <t>Vin rosé récolté</t>
        </is>
      </c>
      <c r="B377" s="6" t="inlineStr">
        <is>
          <t>Disponibilités sans IG</t>
        </is>
      </c>
      <c r="C377" s="6" t="inlineStr">
        <is>
          <t>Vin</t>
        </is>
      </c>
      <c r="D377" s="6" t="inlineStr">
        <is>
          <t>France entière</t>
        </is>
      </c>
      <c r="E377" s="6" t="inlineStr">
        <is>
          <t>2023-24</t>
        </is>
      </c>
      <c r="F377" s="6" t="inlineStr">
        <is>
          <t>kt</t>
        </is>
      </c>
      <c r="G377" s="6" t="inlineStr"/>
      <c r="H377" s="6" t="inlineStr"/>
      <c r="I377" s="6" t="inlineStr"/>
      <c r="J377" s="6" t="inlineStr"/>
      <c r="K377" s="23" t="n">
        <v>66.13143706806167</v>
      </c>
      <c r="L377" s="24" t="n">
        <v>0</v>
      </c>
      <c r="M377" s="23" t="n">
        <v>241.8011474609375</v>
      </c>
      <c r="N377" s="6" t="n">
        <v>239</v>
      </c>
      <c r="O377" s="6" t="inlineStr"/>
      <c r="P377" s="6" t="inlineStr"/>
      <c r="Q377" s="6" t="inlineStr"/>
      <c r="R377" s="24" t="n">
        <v>0</v>
      </c>
      <c r="S377" s="6" t="inlineStr"/>
      <c r="T377" s="6" t="inlineStr"/>
      <c r="U377" s="6" t="inlineStr">
        <is>
          <t>libre</t>
        </is>
      </c>
    </row>
    <row r="378">
      <c r="A378" s="6" t="inlineStr">
        <is>
          <t>Vin blanc récolté</t>
        </is>
      </c>
      <c r="B378" s="6" t="inlineStr">
        <is>
          <t>Distillation (Cognac, Armagnac)</t>
        </is>
      </c>
      <c r="C378" s="6" t="inlineStr">
        <is>
          <t>Vin</t>
        </is>
      </c>
      <c r="D378" s="6" t="inlineStr">
        <is>
          <t>France entière</t>
        </is>
      </c>
      <c r="E378" s="6" t="inlineStr">
        <is>
          <t>2023-24</t>
        </is>
      </c>
      <c r="F378" s="6" t="inlineStr">
        <is>
          <t>kt</t>
        </is>
      </c>
      <c r="G378" s="6" t="inlineStr"/>
      <c r="H378" s="6" t="inlineStr">
        <is>
          <t>Probable</t>
        </is>
      </c>
      <c r="I378" s="6" t="inlineStr">
        <is>
          <t>Données déterminées</t>
        </is>
      </c>
      <c r="J378" s="6" t="inlineStr"/>
      <c r="K378" s="23" t="n">
        <v>1236.981016985043</v>
      </c>
      <c r="L378" s="6" t="inlineStr"/>
      <c r="M378" s="6" t="inlineStr"/>
      <c r="N378" s="6" t="n">
        <v>56</v>
      </c>
      <c r="O378" s="6" t="inlineStr"/>
      <c r="P378" s="6" t="inlineStr"/>
      <c r="Q378" s="6" t="inlineStr"/>
      <c r="R378" s="24" t="n">
        <v>0</v>
      </c>
      <c r="S378" s="6" t="inlineStr"/>
      <c r="T378" s="6" t="inlineStr"/>
      <c r="U378" s="6" t="inlineStr">
        <is>
          <t>déterminé</t>
        </is>
      </c>
    </row>
    <row r="379">
      <c r="A379" s="6" t="inlineStr">
        <is>
          <t>Vin blanc récolté</t>
        </is>
      </c>
      <c r="B379" s="6" t="inlineStr">
        <is>
          <t>Autres IAA</t>
        </is>
      </c>
      <c r="C379" s="6" t="inlineStr">
        <is>
          <t>Vin</t>
        </is>
      </c>
      <c r="D379" s="6" t="inlineStr">
        <is>
          <t>France entière</t>
        </is>
      </c>
      <c r="E379" s="6" t="inlineStr">
        <is>
          <t>2023-24</t>
        </is>
      </c>
      <c r="F379" s="6" t="inlineStr">
        <is>
          <t>kt</t>
        </is>
      </c>
      <c r="G379" s="6" t="inlineStr"/>
      <c r="H379" s="6" t="inlineStr">
        <is>
          <t>Probable</t>
        </is>
      </c>
      <c r="I379" s="6" t="inlineStr">
        <is>
          <t>Données déterminées</t>
        </is>
      </c>
      <c r="J379" s="6" t="inlineStr"/>
      <c r="K379" s="23" t="n">
        <v>1236.981016985043</v>
      </c>
      <c r="L379" s="6" t="inlineStr"/>
      <c r="M379" s="6" t="inlineStr"/>
      <c r="N379" s="6" t="n">
        <v>65</v>
      </c>
      <c r="O379" s="6" t="inlineStr"/>
      <c r="P379" s="6" t="inlineStr"/>
      <c r="Q379" s="6" t="inlineStr"/>
      <c r="R379" s="24" t="n">
        <v>0</v>
      </c>
      <c r="S379" s="6" t="inlineStr"/>
      <c r="T379" s="6" t="inlineStr"/>
      <c r="U379" s="6" t="inlineStr">
        <is>
          <t>déterminé</t>
        </is>
      </c>
    </row>
    <row r="380">
      <c r="A380" s="6" t="inlineStr">
        <is>
          <t>Vin blanc récolté</t>
        </is>
      </c>
      <c r="B380" s="6" t="inlineStr">
        <is>
          <t>Disponibilités blanc</t>
        </is>
      </c>
      <c r="C380" s="6" t="inlineStr">
        <is>
          <t>Vin</t>
        </is>
      </c>
      <c r="D380" s="6" t="inlineStr">
        <is>
          <t>France entière</t>
        </is>
      </c>
      <c r="E380" s="6" t="inlineStr">
        <is>
          <t>2023-24</t>
        </is>
      </c>
      <c r="F380" s="6" t="inlineStr">
        <is>
          <t>kt</t>
        </is>
      </c>
      <c r="G380" s="6" t="inlineStr"/>
      <c r="H380" s="6" t="inlineStr">
        <is>
          <t>Probable</t>
        </is>
      </c>
      <c r="I380" s="6" t="inlineStr">
        <is>
          <t>Données déterminées</t>
        </is>
      </c>
      <c r="J380" s="6" t="inlineStr"/>
      <c r="K380" s="23" t="n">
        <v>1345.526965086309</v>
      </c>
      <c r="L380" s="6" t="inlineStr"/>
      <c r="M380" s="6" t="inlineStr"/>
      <c r="N380" s="6" t="n">
        <v>80</v>
      </c>
      <c r="O380" s="6" t="inlineStr"/>
      <c r="P380" s="6" t="inlineStr"/>
      <c r="Q380" s="6" t="inlineStr"/>
      <c r="R380" s="24" t="n">
        <v>0</v>
      </c>
      <c r="S380" s="6" t="inlineStr"/>
      <c r="T380" s="6" t="inlineStr"/>
      <c r="U380" s="6" t="inlineStr">
        <is>
          <t>déterminé</t>
        </is>
      </c>
    </row>
    <row r="381">
      <c r="A381" s="6" t="inlineStr">
        <is>
          <t>Vin blanc récolté</t>
        </is>
      </c>
      <c r="B381" s="6" t="inlineStr">
        <is>
          <t>Disponibilités</t>
        </is>
      </c>
      <c r="C381" s="6" t="inlineStr">
        <is>
          <t>Vin</t>
        </is>
      </c>
      <c r="D381" s="6" t="inlineStr">
        <is>
          <t>France entière</t>
        </is>
      </c>
      <c r="E381" s="6" t="inlineStr">
        <is>
          <t>2023-24</t>
        </is>
      </c>
      <c r="F381" s="6" t="inlineStr">
        <is>
          <t>kt</t>
        </is>
      </c>
      <c r="G381" s="6" t="inlineStr"/>
      <c r="H381" s="6" t="inlineStr"/>
      <c r="I381" s="6" t="inlineStr"/>
      <c r="J381" s="6" t="inlineStr"/>
      <c r="K381" s="23" t="n">
        <v>1345.526965086309</v>
      </c>
      <c r="L381" s="6" t="inlineStr"/>
      <c r="M381" s="6" t="inlineStr"/>
      <c r="N381" s="6" t="n">
        <v>215</v>
      </c>
      <c r="O381" s="6" t="inlineStr"/>
      <c r="P381" s="6" t="inlineStr"/>
      <c r="Q381" s="6" t="inlineStr"/>
      <c r="R381" s="24" t="n">
        <v>0</v>
      </c>
      <c r="S381" s="6" t="inlineStr"/>
      <c r="T381" s="6" t="inlineStr"/>
      <c r="U381" s="6" t="inlineStr">
        <is>
          <t>déterminé</t>
        </is>
      </c>
    </row>
    <row r="382">
      <c r="A382" s="6" t="inlineStr">
        <is>
          <t>Vin blanc récolté</t>
        </is>
      </c>
      <c r="B382" s="6" t="inlineStr">
        <is>
          <t>Disponibilités AOP</t>
        </is>
      </c>
      <c r="C382" s="6" t="inlineStr">
        <is>
          <t>Vin</t>
        </is>
      </c>
      <c r="D382" s="6" t="inlineStr">
        <is>
          <t>France entière</t>
        </is>
      </c>
      <c r="E382" s="6" t="inlineStr">
        <is>
          <t>2023-24</t>
        </is>
      </c>
      <c r="F382" s="6" t="inlineStr">
        <is>
          <t>kt</t>
        </is>
      </c>
      <c r="G382" s="6" t="inlineStr"/>
      <c r="H382" s="6" t="inlineStr"/>
      <c r="I382" s="6" t="inlineStr"/>
      <c r="J382" s="6" t="inlineStr"/>
      <c r="K382" s="24" t="n">
        <v>745.0007732122074</v>
      </c>
      <c r="L382" s="24" t="n">
        <v>0</v>
      </c>
      <c r="M382" s="23" t="n">
        <v>1345.526977539062</v>
      </c>
      <c r="N382" s="6" t="n">
        <v>224</v>
      </c>
      <c r="O382" s="6" t="inlineStr"/>
      <c r="P382" s="6" t="inlineStr"/>
      <c r="Q382" s="6" t="inlineStr"/>
      <c r="R382" s="24" t="n">
        <v>0</v>
      </c>
      <c r="S382" s="6" t="inlineStr"/>
      <c r="T382" s="6" t="inlineStr"/>
      <c r="U382" s="6" t="inlineStr">
        <is>
          <t>libre</t>
        </is>
      </c>
    </row>
    <row r="383">
      <c r="A383" s="6" t="inlineStr">
        <is>
          <t>Vin blanc récolté</t>
        </is>
      </c>
      <c r="B383" s="6" t="inlineStr">
        <is>
          <t>Disponibilités IGP</t>
        </is>
      </c>
      <c r="C383" s="6" t="inlineStr">
        <is>
          <t>Vin</t>
        </is>
      </c>
      <c r="D383" s="6" t="inlineStr">
        <is>
          <t>France entière</t>
        </is>
      </c>
      <c r="E383" s="6" t="inlineStr">
        <is>
          <t>2023-24</t>
        </is>
      </c>
      <c r="F383" s="6" t="inlineStr">
        <is>
          <t>kt</t>
        </is>
      </c>
      <c r="G383" s="6" t="inlineStr"/>
      <c r="H383" s="6" t="inlineStr"/>
      <c r="I383" s="6" t="inlineStr"/>
      <c r="J383" s="6" t="inlineStr"/>
      <c r="K383" s="23" t="n">
        <v>501.1900020575564</v>
      </c>
      <c r="L383" s="24" t="n">
        <v>0</v>
      </c>
      <c r="M383" s="23" t="n">
        <v>1172.942016601562</v>
      </c>
      <c r="N383" s="6" t="n">
        <v>233</v>
      </c>
      <c r="O383" s="6" t="inlineStr"/>
      <c r="P383" s="6" t="inlineStr"/>
      <c r="Q383" s="6" t="inlineStr"/>
      <c r="R383" s="24" t="n">
        <v>0</v>
      </c>
      <c r="S383" s="6" t="inlineStr"/>
      <c r="T383" s="6" t="inlineStr"/>
      <c r="U383" s="6" t="inlineStr">
        <is>
          <t>libre</t>
        </is>
      </c>
    </row>
    <row r="384">
      <c r="A384" s="6" t="inlineStr">
        <is>
          <t>Vin blanc récolté</t>
        </is>
      </c>
      <c r="B384" s="6" t="inlineStr">
        <is>
          <t>Disponibilités sans IG</t>
        </is>
      </c>
      <c r="C384" s="6" t="inlineStr">
        <is>
          <t>Vin</t>
        </is>
      </c>
      <c r="D384" s="6" t="inlineStr">
        <is>
          <t>France entière</t>
        </is>
      </c>
      <c r="E384" s="6" t="inlineStr">
        <is>
          <t>2023-24</t>
        </is>
      </c>
      <c r="F384" s="6" t="inlineStr">
        <is>
          <t>kt</t>
        </is>
      </c>
      <c r="G384" s="6" t="inlineStr"/>
      <c r="H384" s="6" t="inlineStr"/>
      <c r="I384" s="6" t="inlineStr"/>
      <c r="J384" s="6" t="inlineStr"/>
      <c r="K384" s="23" t="n">
        <v>99.33618978400315</v>
      </c>
      <c r="L384" s="24" t="n">
        <v>0</v>
      </c>
      <c r="M384" s="23" t="n">
        <v>241.8011474609375</v>
      </c>
      <c r="N384" s="6" t="n">
        <v>242</v>
      </c>
      <c r="O384" s="6" t="inlineStr"/>
      <c r="P384" s="6" t="inlineStr"/>
      <c r="Q384" s="6" t="inlineStr"/>
      <c r="R384" s="24" t="n">
        <v>0</v>
      </c>
      <c r="S384" s="6" t="inlineStr"/>
      <c r="T384" s="6" t="inlineStr"/>
      <c r="U384" s="6" t="inlineStr">
        <is>
          <t>libre</t>
        </is>
      </c>
    </row>
    <row r="385">
      <c r="A385" s="6" t="inlineStr">
        <is>
          <t>Vin AOP récolté</t>
        </is>
      </c>
      <c r="B385" s="6" t="inlineStr">
        <is>
          <t>Disponibilités AOP</t>
        </is>
      </c>
      <c r="C385" s="6" t="inlineStr">
        <is>
          <t>Vin</t>
        </is>
      </c>
      <c r="D385" s="6" t="inlineStr">
        <is>
          <t>France entière</t>
        </is>
      </c>
      <c r="E385" s="6" t="inlineStr">
        <is>
          <t>2023-24</t>
        </is>
      </c>
      <c r="F385" s="6" t="inlineStr">
        <is>
          <t>kt</t>
        </is>
      </c>
      <c r="G385" s="6" t="inlineStr"/>
      <c r="H385" s="6" t="inlineStr">
        <is>
          <t>Probable</t>
        </is>
      </c>
      <c r="I385" s="6" t="inlineStr">
        <is>
          <t>Données déterminées</t>
        </is>
      </c>
      <c r="J385" s="6" t="inlineStr"/>
      <c r="K385" s="23" t="n">
        <v>1904.37199308577</v>
      </c>
      <c r="L385" s="6" t="inlineStr"/>
      <c r="M385" s="6" t="inlineStr"/>
      <c r="N385" s="6" t="n">
        <v>83</v>
      </c>
      <c r="O385" s="6" t="inlineStr"/>
      <c r="P385" s="6" t="inlineStr"/>
      <c r="Q385" s="6" t="inlineStr"/>
      <c r="R385" s="24" t="n">
        <v>0</v>
      </c>
      <c r="S385" s="6" t="inlineStr"/>
      <c r="T385" s="6" t="inlineStr"/>
      <c r="U385" s="6" t="inlineStr">
        <is>
          <t>déterminé</t>
        </is>
      </c>
    </row>
    <row r="386">
      <c r="A386" s="6" t="inlineStr">
        <is>
          <t>Vin AOP récolté</t>
        </is>
      </c>
      <c r="B386" s="6" t="inlineStr">
        <is>
          <t>Disponibilités</t>
        </is>
      </c>
      <c r="C386" s="6" t="inlineStr">
        <is>
          <t>Vin</t>
        </is>
      </c>
      <c r="D386" s="6" t="inlineStr">
        <is>
          <t>France entière</t>
        </is>
      </c>
      <c r="E386" s="6" t="inlineStr">
        <is>
          <t>2023-24</t>
        </is>
      </c>
      <c r="F386" s="6" t="inlineStr">
        <is>
          <t>kt</t>
        </is>
      </c>
      <c r="G386" s="6" t="inlineStr"/>
      <c r="H386" s="6" t="inlineStr"/>
      <c r="I386" s="6" t="inlineStr"/>
      <c r="J386" s="6" t="inlineStr"/>
      <c r="K386" s="23" t="n">
        <v>1904.37199308577</v>
      </c>
      <c r="L386" s="6" t="inlineStr"/>
      <c r="M386" s="6" t="inlineStr"/>
      <c r="N386" s="6" t="n">
        <v>245</v>
      </c>
      <c r="O386" s="6" t="inlineStr"/>
      <c r="P386" s="6" t="inlineStr"/>
      <c r="Q386" s="6" t="inlineStr"/>
      <c r="R386" s="24" t="n">
        <v>0</v>
      </c>
      <c r="S386" s="6" t="inlineStr"/>
      <c r="T386" s="6" t="inlineStr"/>
      <c r="U386" s="6" t="inlineStr">
        <is>
          <t>déterminé</t>
        </is>
      </c>
    </row>
    <row r="387">
      <c r="A387" s="6" t="inlineStr">
        <is>
          <t>Vin AOP récolté</t>
        </is>
      </c>
      <c r="B387" s="6" t="inlineStr">
        <is>
          <t>Disponibilités rouge</t>
        </is>
      </c>
      <c r="C387" s="6" t="inlineStr">
        <is>
          <t>Vin</t>
        </is>
      </c>
      <c r="D387" s="6" t="inlineStr">
        <is>
          <t>France entière</t>
        </is>
      </c>
      <c r="E387" s="6" t="inlineStr">
        <is>
          <t>2023-24</t>
        </is>
      </c>
      <c r="F387" s="6" t="inlineStr">
        <is>
          <t>kt</t>
        </is>
      </c>
      <c r="G387" s="6" t="inlineStr"/>
      <c r="H387" s="6" t="inlineStr"/>
      <c r="I387" s="6" t="inlineStr"/>
      <c r="J387" s="6" t="inlineStr"/>
      <c r="K387" s="23" t="n">
        <v>714.0173780781229</v>
      </c>
      <c r="L387" s="24" t="n">
        <v>0</v>
      </c>
      <c r="M387" s="23" t="n">
        <v>1283.380004882812</v>
      </c>
      <c r="N387" s="6" t="n">
        <v>257</v>
      </c>
      <c r="O387" s="6" t="inlineStr"/>
      <c r="P387" s="6" t="inlineStr"/>
      <c r="Q387" s="6" t="inlineStr"/>
      <c r="R387" s="24" t="n">
        <v>0</v>
      </c>
      <c r="S387" s="6" t="inlineStr"/>
      <c r="T387" s="6" t="inlineStr"/>
      <c r="U387" s="6" t="inlineStr">
        <is>
          <t>libre</t>
        </is>
      </c>
    </row>
    <row r="388">
      <c r="A388" s="6" t="inlineStr">
        <is>
          <t>Vin AOP récolté</t>
        </is>
      </c>
      <c r="B388" s="6" t="inlineStr">
        <is>
          <t>Disponibilités rosé</t>
        </is>
      </c>
      <c r="C388" s="6" t="inlineStr">
        <is>
          <t>Vin</t>
        </is>
      </c>
      <c r="D388" s="6" t="inlineStr">
        <is>
          <t>France entière</t>
        </is>
      </c>
      <c r="E388" s="6" t="inlineStr">
        <is>
          <t>2023-24</t>
        </is>
      </c>
      <c r="F388" s="6" t="inlineStr">
        <is>
          <t>kt</t>
        </is>
      </c>
      <c r="G388" s="6" t="inlineStr"/>
      <c r="H388" s="6" t="inlineStr"/>
      <c r="I388" s="6" t="inlineStr"/>
      <c r="J388" s="6" t="inlineStr"/>
      <c r="K388" s="23" t="n">
        <v>463.3978418747178</v>
      </c>
      <c r="L388" s="24" t="n">
        <v>0</v>
      </c>
      <c r="M388" s="23" t="n">
        <v>690.2080078125</v>
      </c>
      <c r="N388" s="6" t="n">
        <v>269</v>
      </c>
      <c r="O388" s="6" t="inlineStr"/>
      <c r="P388" s="6" t="inlineStr"/>
      <c r="Q388" s="6" t="inlineStr"/>
      <c r="R388" s="24" t="n">
        <v>0</v>
      </c>
      <c r="S388" s="6" t="inlineStr"/>
      <c r="T388" s="6" t="inlineStr"/>
      <c r="U388" s="6" t="inlineStr">
        <is>
          <t>libre</t>
        </is>
      </c>
    </row>
    <row r="389">
      <c r="A389" s="6" t="inlineStr">
        <is>
          <t>Vin AOP récolté</t>
        </is>
      </c>
      <c r="B389" s="6" t="inlineStr">
        <is>
          <t>Disponibilités blanc</t>
        </is>
      </c>
      <c r="C389" s="6" t="inlineStr">
        <is>
          <t>Vin</t>
        </is>
      </c>
      <c r="D389" s="6" t="inlineStr">
        <is>
          <t>France entière</t>
        </is>
      </c>
      <c r="E389" s="6" t="inlineStr">
        <is>
          <t>2023-24</t>
        </is>
      </c>
      <c r="F389" s="6" t="inlineStr">
        <is>
          <t>kt</t>
        </is>
      </c>
      <c r="G389" s="6" t="inlineStr"/>
      <c r="H389" s="6" t="inlineStr"/>
      <c r="I389" s="6" t="inlineStr"/>
      <c r="J389" s="6" t="inlineStr"/>
      <c r="K389" s="23" t="n">
        <v>726.9567731319457</v>
      </c>
      <c r="L389" s="24" t="n">
        <v>0</v>
      </c>
      <c r="M389" s="23" t="n">
        <v>1345.526977539062</v>
      </c>
      <c r="N389" s="6" t="n">
        <v>281</v>
      </c>
      <c r="O389" s="6" t="inlineStr"/>
      <c r="P389" s="6" t="inlineStr"/>
      <c r="Q389" s="6" t="inlineStr"/>
      <c r="R389" s="24" t="n">
        <v>0</v>
      </c>
      <c r="S389" s="6" t="inlineStr"/>
      <c r="T389" s="6" t="inlineStr"/>
      <c r="U389" s="6" t="inlineStr">
        <is>
          <t>libre</t>
        </is>
      </c>
    </row>
    <row r="390">
      <c r="A390" s="6" t="inlineStr">
        <is>
          <t>Vin pour eau-de-vie récolté</t>
        </is>
      </c>
      <c r="B390" s="6" t="inlineStr">
        <is>
          <t>Distillation (Cognac, Armagnac)</t>
        </is>
      </c>
      <c r="C390" s="6" t="inlineStr">
        <is>
          <t>Vin</t>
        </is>
      </c>
      <c r="D390" s="6" t="inlineStr">
        <is>
          <t>France entière</t>
        </is>
      </c>
      <c r="E390" s="6" t="inlineStr">
        <is>
          <t>2023-24</t>
        </is>
      </c>
      <c r="F390" s="6" t="inlineStr">
        <is>
          <t>kt</t>
        </is>
      </c>
      <c r="G390" s="6" t="inlineStr"/>
      <c r="H390" s="6" t="inlineStr">
        <is>
          <t>Probable</t>
        </is>
      </c>
      <c r="I390" s="6" t="inlineStr">
        <is>
          <t>Données déterminées</t>
        </is>
      </c>
      <c r="J390" s="6" t="inlineStr"/>
      <c r="K390" s="23" t="n">
        <v>1236.981016985043</v>
      </c>
      <c r="L390" s="6" t="inlineStr"/>
      <c r="M390" s="6" t="inlineStr"/>
      <c r="N390" s="6" t="n">
        <v>59</v>
      </c>
      <c r="O390" s="6" t="inlineStr"/>
      <c r="P390" s="6" t="inlineStr"/>
      <c r="Q390" s="6" t="inlineStr"/>
      <c r="R390" s="24" t="n">
        <v>0</v>
      </c>
      <c r="S390" s="6" t="inlineStr"/>
      <c r="T390" s="6" t="inlineStr"/>
      <c r="U390" s="6" t="inlineStr">
        <is>
          <t>déterminé</t>
        </is>
      </c>
    </row>
    <row r="391">
      <c r="A391" s="6" t="inlineStr">
        <is>
          <t>Vin pour eau-de-vie récolté</t>
        </is>
      </c>
      <c r="B391" s="6" t="inlineStr">
        <is>
          <t>Autres IAA</t>
        </is>
      </c>
      <c r="C391" s="6" t="inlineStr">
        <is>
          <t>Vin</t>
        </is>
      </c>
      <c r="D391" s="6" t="inlineStr">
        <is>
          <t>France entière</t>
        </is>
      </c>
      <c r="E391" s="6" t="inlineStr">
        <is>
          <t>2023-24</t>
        </is>
      </c>
      <c r="F391" s="6" t="inlineStr">
        <is>
          <t>kt</t>
        </is>
      </c>
      <c r="G391" s="6" t="inlineStr"/>
      <c r="H391" s="6" t="inlineStr">
        <is>
          <t>Probable</t>
        </is>
      </c>
      <c r="I391" s="6" t="inlineStr">
        <is>
          <t>Données déterminées</t>
        </is>
      </c>
      <c r="J391" s="6" t="inlineStr"/>
      <c r="K391" s="23" t="n">
        <v>1236.981016985043</v>
      </c>
      <c r="L391" s="6" t="inlineStr"/>
      <c r="M391" s="6" t="inlineStr"/>
      <c r="N391" s="6" t="n">
        <v>68</v>
      </c>
      <c r="O391" s="6" t="inlineStr"/>
      <c r="P391" s="6" t="inlineStr"/>
      <c r="Q391" s="6" t="inlineStr"/>
      <c r="R391" s="24" t="n">
        <v>0</v>
      </c>
      <c r="S391" s="6" t="inlineStr"/>
      <c r="T391" s="6" t="inlineStr"/>
      <c r="U391" s="6" t="inlineStr">
        <is>
          <t>déterminé</t>
        </is>
      </c>
    </row>
    <row r="392">
      <c r="A392" s="6" t="inlineStr">
        <is>
          <t>Vin pour eau-de-vie récolté</t>
        </is>
      </c>
      <c r="B392" s="6" t="inlineStr">
        <is>
          <t>Disponibilités</t>
        </is>
      </c>
      <c r="C392" s="6" t="inlineStr">
        <is>
          <t>Vin</t>
        </is>
      </c>
      <c r="D392" s="6" t="inlineStr">
        <is>
          <t>France entière</t>
        </is>
      </c>
      <c r="E392" s="6" t="inlineStr">
        <is>
          <t>2023-24</t>
        </is>
      </c>
      <c r="F392" s="6" t="inlineStr">
        <is>
          <t>kt</t>
        </is>
      </c>
      <c r="G392" s="6" t="inlineStr"/>
      <c r="H392" s="6" t="inlineStr"/>
      <c r="I392" s="6" t="inlineStr"/>
      <c r="J392" s="6" t="inlineStr"/>
      <c r="K392" s="24" t="n">
        <v>0</v>
      </c>
      <c r="L392" s="6" t="inlineStr"/>
      <c r="M392" s="6" t="inlineStr"/>
      <c r="N392" s="6" t="n">
        <v>248</v>
      </c>
      <c r="O392" s="6" t="inlineStr"/>
      <c r="P392" s="6" t="inlineStr"/>
      <c r="Q392" s="6" t="inlineStr"/>
      <c r="R392" s="24" t="n">
        <v>0</v>
      </c>
      <c r="S392" s="6" t="inlineStr"/>
      <c r="T392" s="6" t="inlineStr"/>
      <c r="U392" s="6" t="inlineStr">
        <is>
          <t>déterminé</t>
        </is>
      </c>
    </row>
    <row r="393">
      <c r="A393" s="6" t="inlineStr">
        <is>
          <t>Vin pour eau-de-vie récolté</t>
        </is>
      </c>
      <c r="B393" s="6" t="inlineStr">
        <is>
          <t>Disponibilités rouge</t>
        </is>
      </c>
      <c r="C393" s="6" t="inlineStr">
        <is>
          <t>Vin</t>
        </is>
      </c>
      <c r="D393" s="6" t="inlineStr">
        <is>
          <t>France entière</t>
        </is>
      </c>
      <c r="E393" s="6" t="inlineStr">
        <is>
          <t>2023-24</t>
        </is>
      </c>
      <c r="F393" s="6" t="inlineStr">
        <is>
          <t>kt</t>
        </is>
      </c>
      <c r="G393" s="6" t="inlineStr"/>
      <c r="H393" s="6" t="inlineStr"/>
      <c r="I393" s="6" t="inlineStr"/>
      <c r="J393" s="6" t="inlineStr"/>
      <c r="K393" s="24" t="n">
        <v>0</v>
      </c>
      <c r="L393" s="6" t="inlineStr"/>
      <c r="M393" s="6" t="inlineStr"/>
      <c r="N393" s="6" t="n">
        <v>260</v>
      </c>
      <c r="O393" s="6" t="inlineStr"/>
      <c r="P393" s="6" t="inlineStr"/>
      <c r="Q393" s="6" t="inlineStr"/>
      <c r="R393" s="24" t="n">
        <v>0</v>
      </c>
      <c r="S393" s="6" t="inlineStr"/>
      <c r="T393" s="6" t="inlineStr"/>
      <c r="U393" s="6" t="inlineStr">
        <is>
          <t>déterminé</t>
        </is>
      </c>
    </row>
    <row r="394">
      <c r="A394" s="6" t="inlineStr">
        <is>
          <t>Vin pour eau-de-vie récolté</t>
        </is>
      </c>
      <c r="B394" s="6" t="inlineStr">
        <is>
          <t>Disponibilités rosé</t>
        </is>
      </c>
      <c r="C394" s="6" t="inlineStr">
        <is>
          <t>Vin</t>
        </is>
      </c>
      <c r="D394" s="6" t="inlineStr">
        <is>
          <t>France entière</t>
        </is>
      </c>
      <c r="E394" s="6" t="inlineStr">
        <is>
          <t>2023-24</t>
        </is>
      </c>
      <c r="F394" s="6" t="inlineStr">
        <is>
          <t>kt</t>
        </is>
      </c>
      <c r="G394" s="6" t="inlineStr"/>
      <c r="H394" s="6" t="inlineStr"/>
      <c r="I394" s="6" t="inlineStr"/>
      <c r="J394" s="6" t="inlineStr"/>
      <c r="K394" s="24" t="n">
        <v>0</v>
      </c>
      <c r="L394" s="6" t="inlineStr"/>
      <c r="M394" s="6" t="inlineStr"/>
      <c r="N394" s="6" t="n">
        <v>272</v>
      </c>
      <c r="O394" s="6" t="inlineStr"/>
      <c r="P394" s="6" t="inlineStr"/>
      <c r="Q394" s="6" t="inlineStr"/>
      <c r="R394" s="24" t="n">
        <v>0</v>
      </c>
      <c r="S394" s="6" t="inlineStr"/>
      <c r="T394" s="6" t="inlineStr"/>
      <c r="U394" s="6" t="inlineStr">
        <is>
          <t>déterminé</t>
        </is>
      </c>
    </row>
    <row r="395">
      <c r="A395" s="6" t="inlineStr">
        <is>
          <t>Vin pour eau-de-vie récolté</t>
        </is>
      </c>
      <c r="B395" s="6" t="inlineStr">
        <is>
          <t>Disponibilités blanc</t>
        </is>
      </c>
      <c r="C395" s="6" t="inlineStr">
        <is>
          <t>Vin</t>
        </is>
      </c>
      <c r="D395" s="6" t="inlineStr">
        <is>
          <t>France entière</t>
        </is>
      </c>
      <c r="E395" s="6" t="inlineStr">
        <is>
          <t>2023-24</t>
        </is>
      </c>
      <c r="F395" s="6" t="inlineStr">
        <is>
          <t>kt</t>
        </is>
      </c>
      <c r="G395" s="6" t="inlineStr"/>
      <c r="H395" s="6" t="inlineStr"/>
      <c r="I395" s="6" t="inlineStr"/>
      <c r="J395" s="6" t="inlineStr"/>
      <c r="K395" s="24" t="n">
        <v>0</v>
      </c>
      <c r="L395" s="6" t="inlineStr"/>
      <c r="M395" s="6" t="inlineStr"/>
      <c r="N395" s="6" t="n">
        <v>284</v>
      </c>
      <c r="O395" s="6" t="inlineStr"/>
      <c r="P395" s="6" t="inlineStr"/>
      <c r="Q395" s="6" t="inlineStr"/>
      <c r="R395" s="24" t="n">
        <v>0</v>
      </c>
      <c r="S395" s="6" t="inlineStr"/>
      <c r="T395" s="6" t="inlineStr"/>
      <c r="U395" s="6" t="inlineStr">
        <is>
          <t>déterminé</t>
        </is>
      </c>
    </row>
    <row r="396">
      <c r="A396" s="6" t="inlineStr">
        <is>
          <t>Vin pour eau-de-vie récolté</t>
        </is>
      </c>
      <c r="B396" s="6" t="inlineStr">
        <is>
          <t>Disponibilités AOP</t>
        </is>
      </c>
      <c r="C396" s="6" t="inlineStr">
        <is>
          <t>Vin</t>
        </is>
      </c>
      <c r="D396" s="6" t="inlineStr">
        <is>
          <t>France entière</t>
        </is>
      </c>
      <c r="E396" s="6" t="inlineStr">
        <is>
          <t>2023-24</t>
        </is>
      </c>
      <c r="F396" s="6" t="inlineStr">
        <is>
          <t>kt</t>
        </is>
      </c>
      <c r="G396" s="6" t="inlineStr"/>
      <c r="H396" s="6" t="inlineStr"/>
      <c r="I396" s="6" t="inlineStr"/>
      <c r="J396" s="6" t="inlineStr"/>
      <c r="K396" s="24" t="n">
        <v>0</v>
      </c>
      <c r="L396" s="6" t="inlineStr"/>
      <c r="M396" s="6" t="inlineStr"/>
      <c r="N396" s="6" t="n">
        <v>371</v>
      </c>
      <c r="O396" s="6" t="inlineStr"/>
      <c r="P396" s="6" t="inlineStr"/>
      <c r="Q396" s="6" t="inlineStr"/>
      <c r="R396" s="24" t="n">
        <v>0</v>
      </c>
      <c r="S396" s="6" t="inlineStr"/>
      <c r="T396" s="6" t="inlineStr"/>
      <c r="U396" s="6" t="inlineStr">
        <is>
          <t>déterminé</t>
        </is>
      </c>
    </row>
    <row r="397">
      <c r="A397" s="6" t="inlineStr">
        <is>
          <t>Vin pour eau-de-vie récolté</t>
        </is>
      </c>
      <c r="B397" s="6" t="inlineStr">
        <is>
          <t>Disponibilités IGP</t>
        </is>
      </c>
      <c r="C397" s="6" t="inlineStr">
        <is>
          <t>Vin</t>
        </is>
      </c>
      <c r="D397" s="6" t="inlineStr">
        <is>
          <t>France entière</t>
        </is>
      </c>
      <c r="E397" s="6" t="inlineStr">
        <is>
          <t>2023-24</t>
        </is>
      </c>
      <c r="F397" s="6" t="inlineStr">
        <is>
          <t>kt</t>
        </is>
      </c>
      <c r="G397" s="6" t="inlineStr"/>
      <c r="H397" s="6" t="inlineStr"/>
      <c r="I397" s="6" t="inlineStr"/>
      <c r="J397" s="6" t="inlineStr"/>
      <c r="K397" s="24" t="n">
        <v>0</v>
      </c>
      <c r="L397" s="6" t="inlineStr"/>
      <c r="M397" s="6" t="inlineStr"/>
      <c r="N397" s="6" t="n">
        <v>374</v>
      </c>
      <c r="O397" s="6" t="inlineStr"/>
      <c r="P397" s="6" t="inlineStr"/>
      <c r="Q397" s="6" t="inlineStr"/>
      <c r="R397" s="24" t="n">
        <v>0</v>
      </c>
      <c r="S397" s="6" t="inlineStr"/>
      <c r="T397" s="6" t="inlineStr"/>
      <c r="U397" s="6" t="inlineStr">
        <is>
          <t>déterminé</t>
        </is>
      </c>
    </row>
    <row r="398">
      <c r="A398" s="6" t="inlineStr">
        <is>
          <t>Vin pour eau-de-vie récolté</t>
        </is>
      </c>
      <c r="B398" s="6" t="inlineStr">
        <is>
          <t>Disponibilités sans IG</t>
        </is>
      </c>
      <c r="C398" s="6" t="inlineStr">
        <is>
          <t>Vin</t>
        </is>
      </c>
      <c r="D398" s="6" t="inlineStr">
        <is>
          <t>France entière</t>
        </is>
      </c>
      <c r="E398" s="6" t="inlineStr">
        <is>
          <t>2023-24</t>
        </is>
      </c>
      <c r="F398" s="6" t="inlineStr">
        <is>
          <t>kt</t>
        </is>
      </c>
      <c r="G398" s="6" t="inlineStr"/>
      <c r="H398" s="6" t="inlineStr"/>
      <c r="I398" s="6" t="inlineStr"/>
      <c r="J398" s="6" t="inlineStr"/>
      <c r="K398" s="24" t="n">
        <v>0</v>
      </c>
      <c r="L398" s="6" t="inlineStr"/>
      <c r="M398" s="6" t="inlineStr"/>
      <c r="N398" s="6" t="n">
        <v>377</v>
      </c>
      <c r="O398" s="6" t="inlineStr"/>
      <c r="P398" s="6" t="inlineStr"/>
      <c r="Q398" s="6" t="inlineStr"/>
      <c r="R398" s="24" t="n">
        <v>0</v>
      </c>
      <c r="S398" s="6" t="inlineStr"/>
      <c r="T398" s="6" t="inlineStr"/>
      <c r="U398" s="6" t="inlineStr">
        <is>
          <t>déterminé</t>
        </is>
      </c>
    </row>
    <row r="399">
      <c r="A399" s="6" t="inlineStr">
        <is>
          <t>Vin IGP récolté</t>
        </is>
      </c>
      <c r="B399" s="6" t="inlineStr">
        <is>
          <t>Disponibilités IGP</t>
        </is>
      </c>
      <c r="C399" s="6" t="inlineStr">
        <is>
          <t>Vin</t>
        </is>
      </c>
      <c r="D399" s="6" t="inlineStr">
        <is>
          <t>France entière</t>
        </is>
      </c>
      <c r="E399" s="6" t="inlineStr">
        <is>
          <t>2023-24</t>
        </is>
      </c>
      <c r="F399" s="6" t="inlineStr">
        <is>
          <t>kt</t>
        </is>
      </c>
      <c r="G399" s="6" t="inlineStr"/>
      <c r="H399" s="6" t="inlineStr">
        <is>
          <t>Probable</t>
        </is>
      </c>
      <c r="I399" s="6" t="inlineStr">
        <is>
          <t>Données déterminées</t>
        </is>
      </c>
      <c r="J399" s="6" t="inlineStr"/>
      <c r="K399" s="23" t="n">
        <v>1172.941934516263</v>
      </c>
      <c r="L399" s="6" t="inlineStr"/>
      <c r="M399" s="6" t="inlineStr"/>
      <c r="N399" s="6" t="n">
        <v>86</v>
      </c>
      <c r="O399" s="6" t="inlineStr"/>
      <c r="P399" s="6" t="inlineStr"/>
      <c r="Q399" s="6" t="inlineStr"/>
      <c r="R399" s="24" t="n">
        <v>0</v>
      </c>
      <c r="S399" s="6" t="inlineStr"/>
      <c r="T399" s="6" t="inlineStr"/>
      <c r="U399" s="6" t="inlineStr">
        <is>
          <t>déterminé</t>
        </is>
      </c>
    </row>
    <row r="400">
      <c r="A400" s="6" t="inlineStr">
        <is>
          <t>Vin IGP récolté</t>
        </is>
      </c>
      <c r="B400" s="6" t="inlineStr">
        <is>
          <t>Disponibilités</t>
        </is>
      </c>
      <c r="C400" s="6" t="inlineStr">
        <is>
          <t>Vin</t>
        </is>
      </c>
      <c r="D400" s="6" t="inlineStr">
        <is>
          <t>France entière</t>
        </is>
      </c>
      <c r="E400" s="6" t="inlineStr">
        <is>
          <t>2023-24</t>
        </is>
      </c>
      <c r="F400" s="6" t="inlineStr">
        <is>
          <t>kt</t>
        </is>
      </c>
      <c r="G400" s="6" t="inlineStr"/>
      <c r="H400" s="6" t="inlineStr"/>
      <c r="I400" s="6" t="inlineStr"/>
      <c r="J400" s="6" t="inlineStr"/>
      <c r="K400" s="23" t="n">
        <v>1172.941934516263</v>
      </c>
      <c r="L400" s="6" t="inlineStr"/>
      <c r="M400" s="6" t="inlineStr"/>
      <c r="N400" s="6" t="n">
        <v>251</v>
      </c>
      <c r="O400" s="6" t="inlineStr"/>
      <c r="P400" s="6" t="inlineStr"/>
      <c r="Q400" s="6" t="inlineStr"/>
      <c r="R400" s="24" t="n">
        <v>0</v>
      </c>
      <c r="S400" s="6" t="inlineStr"/>
      <c r="T400" s="6" t="inlineStr"/>
      <c r="U400" s="6" t="inlineStr">
        <is>
          <t>déterminé</t>
        </is>
      </c>
    </row>
    <row r="401">
      <c r="A401" s="6" t="inlineStr">
        <is>
          <t>Vin IGP récolté</t>
        </is>
      </c>
      <c r="B401" s="6" t="inlineStr">
        <is>
          <t>Disponibilités rouge</t>
        </is>
      </c>
      <c r="C401" s="6" t="inlineStr">
        <is>
          <t>Vin</t>
        </is>
      </c>
      <c r="D401" s="6" t="inlineStr">
        <is>
          <t>France entière</t>
        </is>
      </c>
      <c r="E401" s="6" t="inlineStr">
        <is>
          <t>2023-24</t>
        </is>
      </c>
      <c r="F401" s="6" t="inlineStr">
        <is>
          <t>kt</t>
        </is>
      </c>
      <c r="G401" s="6" t="inlineStr"/>
      <c r="H401" s="6" t="inlineStr"/>
      <c r="I401" s="6" t="inlineStr"/>
      <c r="J401" s="6" t="inlineStr"/>
      <c r="K401" s="23" t="n">
        <v>470.2073585545009</v>
      </c>
      <c r="L401" s="24" t="n">
        <v>0</v>
      </c>
      <c r="M401" s="23" t="n">
        <v>1172.94189453125</v>
      </c>
      <c r="N401" s="6" t="n">
        <v>263</v>
      </c>
      <c r="O401" s="6" t="inlineStr"/>
      <c r="P401" s="6" t="inlineStr"/>
      <c r="Q401" s="6" t="inlineStr"/>
      <c r="R401" s="24" t="n">
        <v>0</v>
      </c>
      <c r="S401" s="6" t="inlineStr"/>
      <c r="T401" s="6" t="inlineStr"/>
      <c r="U401" s="6" t="inlineStr">
        <is>
          <t>libre</t>
        </is>
      </c>
    </row>
    <row r="402">
      <c r="A402" s="6" t="inlineStr">
        <is>
          <t>Vin IGP récolté</t>
        </is>
      </c>
      <c r="B402" s="6" t="inlineStr">
        <is>
          <t>Disponibilités rosé</t>
        </is>
      </c>
      <c r="C402" s="6" t="inlineStr">
        <is>
          <t>Vin</t>
        </is>
      </c>
      <c r="D402" s="6" t="inlineStr">
        <is>
          <t>France entière</t>
        </is>
      </c>
      <c r="E402" s="6" t="inlineStr">
        <is>
          <t>2023-24</t>
        </is>
      </c>
      <c r="F402" s="6" t="inlineStr">
        <is>
          <t>kt</t>
        </is>
      </c>
      <c r="G402" s="6" t="inlineStr"/>
      <c r="H402" s="6" t="inlineStr"/>
      <c r="I402" s="6" t="inlineStr"/>
      <c r="J402" s="6" t="inlineStr"/>
      <c r="K402" s="23" t="n">
        <v>219.5878223510736</v>
      </c>
      <c r="L402" s="24" t="n">
        <v>0</v>
      </c>
      <c r="M402" s="23" t="n">
        <v>690.2080078125</v>
      </c>
      <c r="N402" s="6" t="n">
        <v>275</v>
      </c>
      <c r="O402" s="6" t="inlineStr"/>
      <c r="P402" s="6" t="inlineStr"/>
      <c r="Q402" s="6" t="inlineStr"/>
      <c r="R402" s="24" t="n">
        <v>0</v>
      </c>
      <c r="S402" s="6" t="inlineStr"/>
      <c r="T402" s="6" t="inlineStr"/>
      <c r="U402" s="6" t="inlineStr">
        <is>
          <t>libre</t>
        </is>
      </c>
    </row>
    <row r="403">
      <c r="A403" s="6" t="inlineStr">
        <is>
          <t>Vin IGP récolté</t>
        </is>
      </c>
      <c r="B403" s="6" t="inlineStr">
        <is>
          <t>Disponibilités blanc</t>
        </is>
      </c>
      <c r="C403" s="6" t="inlineStr">
        <is>
          <t>Vin</t>
        </is>
      </c>
      <c r="D403" s="6" t="inlineStr">
        <is>
          <t>France entière</t>
        </is>
      </c>
      <c r="E403" s="6" t="inlineStr">
        <is>
          <t>2023-24</t>
        </is>
      </c>
      <c r="F403" s="6" t="inlineStr">
        <is>
          <t>kt</t>
        </is>
      </c>
      <c r="G403" s="6" t="inlineStr"/>
      <c r="H403" s="6" t="inlineStr"/>
      <c r="I403" s="6" t="inlineStr"/>
      <c r="J403" s="6" t="inlineStr"/>
      <c r="K403" s="23" t="n">
        <v>483.1467536082993</v>
      </c>
      <c r="L403" s="24" t="n">
        <v>0</v>
      </c>
      <c r="M403" s="23" t="n">
        <v>1172.94189453125</v>
      </c>
      <c r="N403" s="6" t="n">
        <v>287</v>
      </c>
      <c r="O403" s="6" t="inlineStr"/>
      <c r="P403" s="6" t="inlineStr"/>
      <c r="Q403" s="6" t="inlineStr"/>
      <c r="R403" s="24" t="n">
        <v>0</v>
      </c>
      <c r="S403" s="6" t="inlineStr"/>
      <c r="T403" s="6" t="inlineStr"/>
      <c r="U403" s="6" t="inlineStr">
        <is>
          <t>libre</t>
        </is>
      </c>
    </row>
    <row r="404">
      <c r="A404" s="6" t="inlineStr">
        <is>
          <t>Vin sans IG récolté</t>
        </is>
      </c>
      <c r="B404" s="6" t="inlineStr">
        <is>
          <t>Disponibilités sans IG</t>
        </is>
      </c>
      <c r="C404" s="6" t="inlineStr">
        <is>
          <t>Vin</t>
        </is>
      </c>
      <c r="D404" s="6" t="inlineStr">
        <is>
          <t>France entière</t>
        </is>
      </c>
      <c r="E404" s="6" t="inlineStr">
        <is>
          <t>2023-24</t>
        </is>
      </c>
      <c r="F404" s="6" t="inlineStr">
        <is>
          <t>kt</t>
        </is>
      </c>
      <c r="G404" s="6" t="inlineStr"/>
      <c r="H404" s="6" t="inlineStr">
        <is>
          <t>Probable</t>
        </is>
      </c>
      <c r="I404" s="6" t="inlineStr">
        <is>
          <t>Données déterminées</t>
        </is>
      </c>
      <c r="J404" s="6" t="inlineStr"/>
      <c r="K404" s="23" t="n">
        <v>241.8010237617397</v>
      </c>
      <c r="L404" s="6" t="inlineStr"/>
      <c r="M404" s="6" t="inlineStr"/>
      <c r="N404" s="6" t="n">
        <v>89</v>
      </c>
      <c r="O404" s="6" t="inlineStr"/>
      <c r="P404" s="6" t="inlineStr"/>
      <c r="Q404" s="6" t="inlineStr"/>
      <c r="R404" s="24" t="n">
        <v>0</v>
      </c>
      <c r="S404" s="6" t="inlineStr"/>
      <c r="T404" s="6" t="inlineStr"/>
      <c r="U404" s="6" t="inlineStr">
        <is>
          <t>déterminé</t>
        </is>
      </c>
    </row>
    <row r="405">
      <c r="A405" s="6" t="inlineStr">
        <is>
          <t>Vin sans IG récolté</t>
        </is>
      </c>
      <c r="B405" s="6" t="inlineStr">
        <is>
          <t>Disponibilités</t>
        </is>
      </c>
      <c r="C405" s="6" t="inlineStr">
        <is>
          <t>Vin</t>
        </is>
      </c>
      <c r="D405" s="6" t="inlineStr">
        <is>
          <t>France entière</t>
        </is>
      </c>
      <c r="E405" s="6" t="inlineStr">
        <is>
          <t>2023-24</t>
        </is>
      </c>
      <c r="F405" s="6" t="inlineStr">
        <is>
          <t>kt</t>
        </is>
      </c>
      <c r="G405" s="6" t="inlineStr"/>
      <c r="H405" s="6" t="inlineStr"/>
      <c r="I405" s="6" t="inlineStr"/>
      <c r="J405" s="6" t="inlineStr"/>
      <c r="K405" s="23" t="n">
        <v>241.8010237617397</v>
      </c>
      <c r="L405" s="6" t="inlineStr"/>
      <c r="M405" s="6" t="inlineStr"/>
      <c r="N405" s="6" t="n">
        <v>254</v>
      </c>
      <c r="O405" s="6" t="inlineStr"/>
      <c r="P405" s="6" t="inlineStr"/>
      <c r="Q405" s="6" t="inlineStr"/>
      <c r="R405" s="24" t="n">
        <v>0</v>
      </c>
      <c r="S405" s="6" t="inlineStr"/>
      <c r="T405" s="6" t="inlineStr"/>
      <c r="U405" s="6" t="inlineStr">
        <is>
          <t>déterminé</t>
        </is>
      </c>
    </row>
    <row r="406">
      <c r="A406" s="6" t="inlineStr">
        <is>
          <t>Vin sans IG récolté</t>
        </is>
      </c>
      <c r="B406" s="6" t="inlineStr">
        <is>
          <t>Disponibilités rouge</t>
        </is>
      </c>
      <c r="C406" s="6" t="inlineStr">
        <is>
          <t>Vin</t>
        </is>
      </c>
      <c r="D406" s="6" t="inlineStr">
        <is>
          <t>France entière</t>
        </is>
      </c>
      <c r="E406" s="6" t="inlineStr">
        <is>
          <t>2023-24</t>
        </is>
      </c>
      <c r="F406" s="6" t="inlineStr">
        <is>
          <t>kt</t>
        </is>
      </c>
      <c r="G406" s="6" t="inlineStr"/>
      <c r="H406" s="6" t="inlineStr"/>
      <c r="I406" s="6" t="inlineStr"/>
      <c r="J406" s="6" t="inlineStr"/>
      <c r="K406" s="23" t="n">
        <v>99.15525467493291</v>
      </c>
      <c r="L406" s="24" t="n">
        <v>0</v>
      </c>
      <c r="M406" s="23" t="n">
        <v>241.801025390625</v>
      </c>
      <c r="N406" s="6" t="n">
        <v>266</v>
      </c>
      <c r="O406" s="6" t="inlineStr"/>
      <c r="P406" s="6" t="inlineStr"/>
      <c r="Q406" s="6" t="inlineStr"/>
      <c r="R406" s="24" t="n">
        <v>0</v>
      </c>
      <c r="S406" s="6" t="inlineStr"/>
      <c r="T406" s="6" t="inlineStr"/>
      <c r="U406" s="6" t="inlineStr">
        <is>
          <t>libre</t>
        </is>
      </c>
    </row>
    <row r="407">
      <c r="A407" s="6" t="inlineStr">
        <is>
          <t>Vin sans IG récolté</t>
        </is>
      </c>
      <c r="B407" s="6" t="inlineStr">
        <is>
          <t>Disponibilités rosé</t>
        </is>
      </c>
      <c r="C407" s="6" t="inlineStr">
        <is>
          <t>Vin</t>
        </is>
      </c>
      <c r="D407" s="6" t="inlineStr">
        <is>
          <t>France entière</t>
        </is>
      </c>
      <c r="E407" s="6" t="inlineStr">
        <is>
          <t>2023-24</t>
        </is>
      </c>
      <c r="F407" s="6" t="inlineStr">
        <is>
          <t>kt</t>
        </is>
      </c>
      <c r="G407" s="6" t="inlineStr"/>
      <c r="H407" s="6" t="inlineStr"/>
      <c r="I407" s="6" t="inlineStr"/>
      <c r="J407" s="6" t="inlineStr"/>
      <c r="K407" s="23" t="n">
        <v>7.222331639383868</v>
      </c>
      <c r="L407" s="24" t="n">
        <v>0</v>
      </c>
      <c r="M407" s="23" t="n">
        <v>241.801025390625</v>
      </c>
      <c r="N407" s="6" t="n">
        <v>278</v>
      </c>
      <c r="O407" s="6" t="inlineStr"/>
      <c r="P407" s="6" t="inlineStr"/>
      <c r="Q407" s="6" t="inlineStr"/>
      <c r="R407" s="24" t="n">
        <v>0</v>
      </c>
      <c r="S407" s="6" t="inlineStr"/>
      <c r="T407" s="6" t="inlineStr"/>
      <c r="U407" s="6" t="inlineStr">
        <is>
          <t>libre</t>
        </is>
      </c>
    </row>
    <row r="408">
      <c r="A408" s="6" t="inlineStr">
        <is>
          <t>Vin sans IG récolté</t>
        </is>
      </c>
      <c r="B408" s="6" t="inlineStr">
        <is>
          <t>Disponibilités blanc</t>
        </is>
      </c>
      <c r="C408" s="6" t="inlineStr">
        <is>
          <t>Vin</t>
        </is>
      </c>
      <c r="D408" s="6" t="inlineStr">
        <is>
          <t>France entière</t>
        </is>
      </c>
      <c r="E408" s="6" t="inlineStr">
        <is>
          <t>2023-24</t>
        </is>
      </c>
      <c r="F408" s="6" t="inlineStr">
        <is>
          <t>kt</t>
        </is>
      </c>
      <c r="G408" s="6" t="inlineStr"/>
      <c r="H408" s="6" t="inlineStr"/>
      <c r="I408" s="6" t="inlineStr"/>
      <c r="J408" s="6" t="inlineStr"/>
      <c r="K408" s="23" t="n">
        <v>135.423437448731</v>
      </c>
      <c r="L408" s="24" t="n">
        <v>0</v>
      </c>
      <c r="M408" s="23" t="n">
        <v>241.801025390625</v>
      </c>
      <c r="N408" s="6" t="n">
        <v>290</v>
      </c>
      <c r="O408" s="6" t="inlineStr"/>
      <c r="P408" s="6" t="inlineStr"/>
      <c r="Q408" s="6" t="inlineStr"/>
      <c r="R408" s="24" t="n">
        <v>0</v>
      </c>
      <c r="S408" s="6" t="inlineStr"/>
      <c r="T408" s="6" t="inlineStr"/>
      <c r="U408" s="6" t="inlineStr">
        <is>
          <t>libre</t>
        </is>
      </c>
    </row>
    <row r="409">
      <c r="A409" s="6" t="inlineStr">
        <is>
          <t>Vin commercialisé</t>
        </is>
      </c>
      <c r="B409" s="6" t="inlineStr">
        <is>
          <t>Stock final commerce</t>
        </is>
      </c>
      <c r="C409" s="6" t="inlineStr">
        <is>
          <t>Vin</t>
        </is>
      </c>
      <c r="D409" s="6" t="inlineStr">
        <is>
          <t>France entière</t>
        </is>
      </c>
      <c r="E409" s="6" t="inlineStr">
        <is>
          <t>2023-24</t>
        </is>
      </c>
      <c r="F409" s="6" t="inlineStr">
        <is>
          <t>kt</t>
        </is>
      </c>
      <c r="G409" s="6" t="inlineStr">
        <is>
          <t>Volume</t>
        </is>
      </c>
      <c r="H409" s="6" t="inlineStr">
        <is>
          <t>Probable</t>
        </is>
      </c>
      <c r="I409" s="6" t="inlineStr">
        <is>
          <t>Données collectées</t>
        </is>
      </c>
      <c r="J409" s="6" t="inlineStr">
        <is>
          <t>Les chiffres-clés de la filière Viti-Vinicole - FranceAgriMer</t>
        </is>
      </c>
      <c r="K409" s="23" t="n">
        <v>2195.8</v>
      </c>
      <c r="L409" s="6" t="inlineStr"/>
      <c r="M409" s="6" t="inlineStr"/>
      <c r="N409" s="6" t="n">
        <v>158</v>
      </c>
      <c r="O409" s="23" t="n">
        <v>2195.8</v>
      </c>
      <c r="P409" s="23" t="n">
        <v>109.79</v>
      </c>
      <c r="Q409" s="23" t="n">
        <v>0.1</v>
      </c>
      <c r="R409" s="24" t="n">
        <v>0</v>
      </c>
      <c r="S409" s="24" t="n">
        <v>0</v>
      </c>
      <c r="T409" s="24" t="n">
        <v>0</v>
      </c>
      <c r="U409" s="6" t="inlineStr">
        <is>
          <t>redondant</t>
        </is>
      </c>
    </row>
    <row r="410">
      <c r="A410" s="6" t="inlineStr">
        <is>
          <t>Vin commercialisé</t>
        </is>
      </c>
      <c r="B410" s="6" t="inlineStr">
        <is>
          <t>À domicile</t>
        </is>
      </c>
      <c r="C410" s="6" t="inlineStr">
        <is>
          <t>Vin</t>
        </is>
      </c>
      <c r="D410" s="6" t="inlineStr">
        <is>
          <t>France entière</t>
        </is>
      </c>
      <c r="E410" s="6" t="inlineStr">
        <is>
          <t>2023-24</t>
        </is>
      </c>
      <c r="F410" s="6" t="inlineStr">
        <is>
          <t>kt</t>
        </is>
      </c>
      <c r="G410" s="6" t="inlineStr">
        <is>
          <t>Répartition</t>
        </is>
      </c>
      <c r="H410" s="6" t="inlineStr">
        <is>
          <t>Approximative</t>
        </is>
      </c>
      <c r="I410" s="6" t="inlineStr">
        <is>
          <t>Données collectées</t>
        </is>
      </c>
      <c r="J410" s="6" t="inlineStr">
        <is>
          <t>CIRCANA - FranceAgriMer</t>
        </is>
      </c>
      <c r="K410" s="23" t="n">
        <v>1254.026</v>
      </c>
      <c r="L410" s="6" t="inlineStr"/>
      <c r="M410" s="6" t="inlineStr"/>
      <c r="N410" s="6" t="n">
        <v>380</v>
      </c>
      <c r="O410" s="23" t="n">
        <v>1254.026</v>
      </c>
      <c r="P410" s="23" t="n">
        <v>62.7013</v>
      </c>
      <c r="Q410" s="23" t="n">
        <v>0.1</v>
      </c>
      <c r="R410" s="24" t="n">
        <v>0</v>
      </c>
      <c r="S410" s="24" t="n">
        <v>0</v>
      </c>
      <c r="T410" s="24" t="n">
        <v>0</v>
      </c>
      <c r="U410" s="6" t="inlineStr">
        <is>
          <t>redondant</t>
        </is>
      </c>
    </row>
    <row r="411">
      <c r="A411" s="6" t="inlineStr">
        <is>
          <t>Vin commercialisé</t>
        </is>
      </c>
      <c r="B411" s="6" t="inlineStr">
        <is>
          <t>Hors domicile (RHD)</t>
        </is>
      </c>
      <c r="C411" s="6" t="inlineStr">
        <is>
          <t>Vin</t>
        </is>
      </c>
      <c r="D411" s="6" t="inlineStr">
        <is>
          <t>France entière</t>
        </is>
      </c>
      <c r="E411" s="6" t="inlineStr">
        <is>
          <t>2023-24</t>
        </is>
      </c>
      <c r="F411" s="6" t="inlineStr">
        <is>
          <t>kt</t>
        </is>
      </c>
      <c r="G411" s="6" t="inlineStr"/>
      <c r="H411" s="6" t="inlineStr">
        <is>
          <t>Indicative</t>
        </is>
      </c>
      <c r="I411" s="6" t="inlineStr">
        <is>
          <t>Données déterminées</t>
        </is>
      </c>
      <c r="J411" s="6" t="inlineStr"/>
      <c r="K411" s="23" t="n">
        <v>1174.342907736589</v>
      </c>
      <c r="L411" s="6" t="inlineStr"/>
      <c r="M411" s="6" t="inlineStr"/>
      <c r="N411" s="6" t="n">
        <v>398</v>
      </c>
      <c r="O411" s="6" t="inlineStr"/>
      <c r="P411" s="6" t="inlineStr"/>
      <c r="Q411" s="6" t="inlineStr"/>
      <c r="R411" s="24" t="n">
        <v>0</v>
      </c>
      <c r="S411" s="6" t="inlineStr"/>
      <c r="T411" s="6" t="inlineStr"/>
      <c r="U411" s="6" t="inlineStr">
        <is>
          <t>déterminé</t>
        </is>
      </c>
    </row>
    <row r="412">
      <c r="A412" s="6" t="inlineStr">
        <is>
          <t>Vin commercialisé</t>
        </is>
      </c>
      <c r="B412" s="6" t="inlineStr">
        <is>
          <t>Consommation</t>
        </is>
      </c>
      <c r="C412" s="6" t="inlineStr">
        <is>
          <t>Vin</t>
        </is>
      </c>
      <c r="D412" s="6" t="inlineStr">
        <is>
          <t>France entière</t>
        </is>
      </c>
      <c r="E412" s="6" t="inlineStr">
        <is>
          <t>2023-24</t>
        </is>
      </c>
      <c r="F412" s="6" t="inlineStr">
        <is>
          <t>kt</t>
        </is>
      </c>
      <c r="G412" s="6" t="inlineStr"/>
      <c r="H412" s="6" t="inlineStr"/>
      <c r="I412" s="6" t="inlineStr"/>
      <c r="J412" s="6" t="inlineStr"/>
      <c r="K412" s="23" t="n">
        <v>2428.368908575962</v>
      </c>
      <c r="L412" s="6" t="inlineStr"/>
      <c r="M412" s="6" t="inlineStr"/>
      <c r="N412" s="6" t="n">
        <v>416</v>
      </c>
      <c r="O412" s="6" t="inlineStr"/>
      <c r="P412" s="6" t="inlineStr"/>
      <c r="Q412" s="6" t="inlineStr"/>
      <c r="R412" s="24" t="n">
        <v>0</v>
      </c>
      <c r="S412" s="6" t="inlineStr"/>
      <c r="T412" s="6" t="inlineStr"/>
      <c r="U412" s="6" t="inlineStr">
        <is>
          <t>déterminé</t>
        </is>
      </c>
    </row>
    <row r="413">
      <c r="A413" s="6" t="inlineStr">
        <is>
          <t>Vin commercialisé</t>
        </is>
      </c>
      <c r="B413" s="6" t="inlineStr">
        <is>
          <t>Exportations</t>
        </is>
      </c>
      <c r="C413" s="6" t="inlineStr">
        <is>
          <t>Vin</t>
        </is>
      </c>
      <c r="D413" s="6" t="inlineStr">
        <is>
          <t>France entière</t>
        </is>
      </c>
      <c r="E413" s="6" t="inlineStr">
        <is>
          <t>2023-24</t>
        </is>
      </c>
      <c r="F413" s="6" t="inlineStr">
        <is>
          <t>kt</t>
        </is>
      </c>
      <c r="G413" s="6" t="inlineStr">
        <is>
          <t>Volume</t>
        </is>
      </c>
      <c r="H413" s="6" t="inlineStr">
        <is>
          <t>Robuste</t>
        </is>
      </c>
      <c r="I413" s="6" t="inlineStr">
        <is>
          <t>Données collectées</t>
        </is>
      </c>
      <c r="J413" s="6" t="inlineStr">
        <is>
          <t>Douanes - DGDDI</t>
        </is>
      </c>
      <c r="K413" s="23" t="n">
        <v>1306.9</v>
      </c>
      <c r="L413" s="6" t="inlineStr"/>
      <c r="M413" s="6" t="inlineStr"/>
      <c r="N413" s="6" t="n">
        <v>437</v>
      </c>
      <c r="O413" s="23" t="n">
        <v>1306.9</v>
      </c>
      <c r="P413" s="23" t="n">
        <v>65.34500000000001</v>
      </c>
      <c r="Q413" s="23" t="n">
        <v>0.1</v>
      </c>
      <c r="R413" s="24" t="n">
        <v>0</v>
      </c>
      <c r="S413" s="24" t="n">
        <v>0</v>
      </c>
      <c r="T413" s="24" t="n">
        <v>0</v>
      </c>
      <c r="U413" s="6" t="inlineStr">
        <is>
          <t>redondant</t>
        </is>
      </c>
    </row>
    <row r="414">
      <c r="A414" s="6" t="inlineStr">
        <is>
          <t>Vin rouge et rosé commercialisé</t>
        </is>
      </c>
      <c r="B414" s="6" t="inlineStr">
        <is>
          <t>Stock final commerce</t>
        </is>
      </c>
      <c r="C414" s="6" t="inlineStr">
        <is>
          <t>Vin</t>
        </is>
      </c>
      <c r="D414" s="6" t="inlineStr">
        <is>
          <t>France entière</t>
        </is>
      </c>
      <c r="E414" s="6" t="inlineStr">
        <is>
          <t>2023-24</t>
        </is>
      </c>
      <c r="F414" s="6" t="inlineStr">
        <is>
          <t>kt</t>
        </is>
      </c>
      <c r="G414" s="6" t="inlineStr">
        <is>
          <t>Volume</t>
        </is>
      </c>
      <c r="H414" s="6" t="inlineStr">
        <is>
          <t>Probable</t>
        </is>
      </c>
      <c r="I414" s="6" t="inlineStr">
        <is>
          <t>Données collectées</t>
        </is>
      </c>
      <c r="J414" s="6" t="inlineStr">
        <is>
          <t>Les chiffres-clés de la filière Viti-Vinicole - FranceAgriMer</t>
        </is>
      </c>
      <c r="K414" s="23" t="n">
        <v>918.36</v>
      </c>
      <c r="L414" s="6" t="inlineStr"/>
      <c r="M414" s="6" t="inlineStr"/>
      <c r="N414" s="6" t="n">
        <v>164</v>
      </c>
      <c r="O414" s="23" t="n">
        <v>918.36</v>
      </c>
      <c r="P414" s="23" t="n">
        <v>45.91800000000001</v>
      </c>
      <c r="Q414" s="23" t="n">
        <v>0.1</v>
      </c>
      <c r="R414" s="24" t="n">
        <v>0</v>
      </c>
      <c r="S414" s="24" t="n">
        <v>0</v>
      </c>
      <c r="T414" s="24" t="n">
        <v>0</v>
      </c>
      <c r="U414" s="6" t="inlineStr">
        <is>
          <t>redondant</t>
        </is>
      </c>
    </row>
    <row r="415">
      <c r="A415" s="6" t="inlineStr">
        <is>
          <t>Vin rouge et rosé commercialisé</t>
        </is>
      </c>
      <c r="B415" s="6" t="inlineStr">
        <is>
          <t>À domicile</t>
        </is>
      </c>
      <c r="C415" s="6" t="inlineStr">
        <is>
          <t>Vin</t>
        </is>
      </c>
      <c r="D415" s="6" t="inlineStr">
        <is>
          <t>France entière</t>
        </is>
      </c>
      <c r="E415" s="6" t="inlineStr">
        <is>
          <t>2023-24</t>
        </is>
      </c>
      <c r="F415" s="6" t="inlineStr">
        <is>
          <t>kt</t>
        </is>
      </c>
      <c r="G415" s="6" t="inlineStr">
        <is>
          <t>Répartition</t>
        </is>
      </c>
      <c r="H415" s="6" t="inlineStr">
        <is>
          <t>Approximative</t>
        </is>
      </c>
      <c r="I415" s="6" t="inlineStr">
        <is>
          <t>Données collectées</t>
        </is>
      </c>
      <c r="J415" s="6" t="inlineStr">
        <is>
          <t>CIRCANA - FranceAgriMer</t>
        </is>
      </c>
      <c r="K415" s="23" t="n">
        <v>978.206</v>
      </c>
      <c r="L415" s="6" t="inlineStr"/>
      <c r="M415" s="6" t="inlineStr"/>
      <c r="N415" s="6" t="n">
        <v>383</v>
      </c>
      <c r="O415" s="23" t="n">
        <v>978.206</v>
      </c>
      <c r="P415" s="23" t="n">
        <v>48.91030000000001</v>
      </c>
      <c r="Q415" s="23" t="n">
        <v>0.1</v>
      </c>
      <c r="R415" s="24" t="n">
        <v>0</v>
      </c>
      <c r="S415" s="24" t="n">
        <v>0</v>
      </c>
      <c r="T415" s="24" t="n">
        <v>0</v>
      </c>
      <c r="U415" s="6" t="inlineStr">
        <is>
          <t>redondant</t>
        </is>
      </c>
    </row>
    <row r="416">
      <c r="A416" s="6" t="inlineStr">
        <is>
          <t>Vin rouge et rosé commercialisé</t>
        </is>
      </c>
      <c r="B416" s="6" t="inlineStr">
        <is>
          <t>Hors domicile (RHD)</t>
        </is>
      </c>
      <c r="C416" s="6" t="inlineStr">
        <is>
          <t>Vin</t>
        </is>
      </c>
      <c r="D416" s="6" t="inlineStr">
        <is>
          <t>France entière</t>
        </is>
      </c>
      <c r="E416" s="6" t="inlineStr">
        <is>
          <t>2023-24</t>
        </is>
      </c>
      <c r="F416" s="6" t="inlineStr">
        <is>
          <t>kt</t>
        </is>
      </c>
      <c r="G416" s="6" t="inlineStr"/>
      <c r="H416" s="6" t="inlineStr">
        <is>
          <t>Indicative</t>
        </is>
      </c>
      <c r="I416" s="6" t="inlineStr">
        <is>
          <t>Données déterminées</t>
        </is>
      </c>
      <c r="J416" s="6" t="inlineStr"/>
      <c r="K416" s="23" t="n">
        <v>658.4999565707141</v>
      </c>
      <c r="L416" s="6" t="inlineStr"/>
      <c r="M416" s="6" t="inlineStr"/>
      <c r="N416" s="6" t="n">
        <v>401</v>
      </c>
      <c r="O416" s="6" t="inlineStr"/>
      <c r="P416" s="6" t="inlineStr"/>
      <c r="Q416" s="6" t="inlineStr"/>
      <c r="R416" s="24" t="n">
        <v>0</v>
      </c>
      <c r="S416" s="6" t="inlineStr"/>
      <c r="T416" s="6" t="inlineStr"/>
      <c r="U416" s="6" t="inlineStr">
        <is>
          <t>déterminé</t>
        </is>
      </c>
    </row>
    <row r="417">
      <c r="A417" s="6" t="inlineStr">
        <is>
          <t>Vin rouge et rosé commercialisé</t>
        </is>
      </c>
      <c r="B417" s="6" t="inlineStr">
        <is>
          <t>Consommation</t>
        </is>
      </c>
      <c r="C417" s="6" t="inlineStr">
        <is>
          <t>Vin</t>
        </is>
      </c>
      <c r="D417" s="6" t="inlineStr">
        <is>
          <t>France entière</t>
        </is>
      </c>
      <c r="E417" s="6" t="inlineStr">
        <is>
          <t>2023-24</t>
        </is>
      </c>
      <c r="F417" s="6" t="inlineStr">
        <is>
          <t>kt</t>
        </is>
      </c>
      <c r="G417" s="6" t="inlineStr"/>
      <c r="H417" s="6" t="inlineStr"/>
      <c r="I417" s="6" t="inlineStr"/>
      <c r="J417" s="6" t="inlineStr"/>
      <c r="K417" s="23" t="n">
        <v>1636.705957230425</v>
      </c>
      <c r="L417" s="6" t="inlineStr"/>
      <c r="M417" s="6" t="inlineStr"/>
      <c r="N417" s="6" t="n">
        <v>419</v>
      </c>
      <c r="O417" s="6" t="inlineStr"/>
      <c r="P417" s="6" t="inlineStr"/>
      <c r="Q417" s="6" t="inlineStr"/>
      <c r="R417" s="24" t="n">
        <v>0</v>
      </c>
      <c r="S417" s="6" t="inlineStr"/>
      <c r="T417" s="6" t="inlineStr"/>
      <c r="U417" s="6" t="inlineStr">
        <is>
          <t>déterminé</t>
        </is>
      </c>
    </row>
    <row r="418">
      <c r="A418" s="6" t="inlineStr">
        <is>
          <t>Vin rouge et rosé commercialisé</t>
        </is>
      </c>
      <c r="B418" s="6" t="inlineStr">
        <is>
          <t>Exportations</t>
        </is>
      </c>
      <c r="C418" s="6" t="inlineStr">
        <is>
          <t>Vin</t>
        </is>
      </c>
      <c r="D418" s="6" t="inlineStr">
        <is>
          <t>France entière</t>
        </is>
      </c>
      <c r="E418" s="6" t="inlineStr">
        <is>
          <t>2023-24</t>
        </is>
      </c>
      <c r="F418" s="6" t="inlineStr">
        <is>
          <t>kt</t>
        </is>
      </c>
      <c r="G418" s="6" t="inlineStr">
        <is>
          <t>Volume</t>
        </is>
      </c>
      <c r="H418" s="6" t="inlineStr">
        <is>
          <t>Robuste</t>
        </is>
      </c>
      <c r="I418" s="6" t="inlineStr">
        <is>
          <t>Données collectées</t>
        </is>
      </c>
      <c r="J418" s="6" t="inlineStr">
        <is>
          <t>Douanes - DGDDI</t>
        </is>
      </c>
      <c r="K418" s="23" t="n">
        <v>725.6</v>
      </c>
      <c r="L418" s="6" t="inlineStr"/>
      <c r="M418" s="6" t="inlineStr"/>
      <c r="N418" s="6" t="n">
        <v>440</v>
      </c>
      <c r="O418" s="23" t="n">
        <v>725.6</v>
      </c>
      <c r="P418" s="23" t="n">
        <v>36.28</v>
      </c>
      <c r="Q418" s="23" t="n">
        <v>0.1</v>
      </c>
      <c r="R418" s="24" t="n">
        <v>0</v>
      </c>
      <c r="S418" s="24" t="n">
        <v>0</v>
      </c>
      <c r="T418" s="24" t="n">
        <v>0</v>
      </c>
      <c r="U418" s="6" t="inlineStr">
        <is>
          <t>redondant</t>
        </is>
      </c>
    </row>
    <row r="419">
      <c r="A419" s="6" t="inlineStr">
        <is>
          <t>Vin blanc commercialisé</t>
        </is>
      </c>
      <c r="B419" s="6" t="inlineStr">
        <is>
          <t>Stock final commerce</t>
        </is>
      </c>
      <c r="C419" s="6" t="inlineStr">
        <is>
          <t>Vin</t>
        </is>
      </c>
      <c r="D419" s="6" t="inlineStr">
        <is>
          <t>France entière</t>
        </is>
      </c>
      <c r="E419" s="6" t="inlineStr">
        <is>
          <t>2023-24</t>
        </is>
      </c>
      <c r="F419" s="6" t="inlineStr">
        <is>
          <t>kt</t>
        </is>
      </c>
      <c r="G419" s="6" t="inlineStr">
        <is>
          <t>Volume</t>
        </is>
      </c>
      <c r="H419" s="6" t="inlineStr">
        <is>
          <t>Probable</t>
        </is>
      </c>
      <c r="I419" s="6" t="inlineStr">
        <is>
          <t>Données collectées</t>
        </is>
      </c>
      <c r="J419" s="6" t="inlineStr">
        <is>
          <t>Les chiffres-clés de la filière Viti-Vinicole - FranceAgriMer</t>
        </is>
      </c>
      <c r="K419" s="23" t="n">
        <v>1277.44</v>
      </c>
      <c r="L419" s="6" t="inlineStr"/>
      <c r="M419" s="6" t="inlineStr"/>
      <c r="N419" s="6" t="n">
        <v>170</v>
      </c>
      <c r="O419" s="23" t="n">
        <v>1277.44</v>
      </c>
      <c r="P419" s="23" t="n">
        <v>63.87200000000001</v>
      </c>
      <c r="Q419" s="23" t="n">
        <v>0.1</v>
      </c>
      <c r="R419" s="24" t="n">
        <v>0</v>
      </c>
      <c r="S419" s="24" t="n">
        <v>0</v>
      </c>
      <c r="T419" s="24" t="n">
        <v>0</v>
      </c>
      <c r="U419" s="6" t="inlineStr">
        <is>
          <t>redondant</t>
        </is>
      </c>
    </row>
    <row r="420">
      <c r="A420" s="6" t="inlineStr">
        <is>
          <t>Vin blanc commercialisé</t>
        </is>
      </c>
      <c r="B420" s="6" t="inlineStr">
        <is>
          <t>À domicile</t>
        </is>
      </c>
      <c r="C420" s="6" t="inlineStr">
        <is>
          <t>Vin</t>
        </is>
      </c>
      <c r="D420" s="6" t="inlineStr">
        <is>
          <t>France entière</t>
        </is>
      </c>
      <c r="E420" s="6" t="inlineStr">
        <is>
          <t>2023-24</t>
        </is>
      </c>
      <c r="F420" s="6" t="inlineStr">
        <is>
          <t>kt</t>
        </is>
      </c>
      <c r="G420" s="6" t="inlineStr">
        <is>
          <t>Répartition</t>
        </is>
      </c>
      <c r="H420" s="6" t="inlineStr">
        <is>
          <t>Approximative</t>
        </is>
      </c>
      <c r="I420" s="6" t="inlineStr">
        <is>
          <t>Données collectées</t>
        </is>
      </c>
      <c r="J420" s="6" t="inlineStr">
        <is>
          <t>CIRCANA - FranceAgriMer</t>
        </is>
      </c>
      <c r="K420" s="23" t="n">
        <v>275.82</v>
      </c>
      <c r="L420" s="6" t="inlineStr"/>
      <c r="M420" s="6" t="inlineStr"/>
      <c r="N420" s="6" t="n">
        <v>386</v>
      </c>
      <c r="O420" s="23" t="n">
        <v>275.82</v>
      </c>
      <c r="P420" s="23" t="n">
        <v>13.791</v>
      </c>
      <c r="Q420" s="23" t="n">
        <v>0.1</v>
      </c>
      <c r="R420" s="24" t="n">
        <v>0</v>
      </c>
      <c r="S420" s="24" t="n">
        <v>0</v>
      </c>
      <c r="T420" s="24" t="n">
        <v>0</v>
      </c>
      <c r="U420" s="6" t="inlineStr">
        <is>
          <t>redondant</t>
        </is>
      </c>
    </row>
    <row r="421">
      <c r="A421" s="6" t="inlineStr">
        <is>
          <t>Vin blanc commercialisé</t>
        </is>
      </c>
      <c r="B421" s="6" t="inlineStr">
        <is>
          <t>Hors domicile (RHD)</t>
        </is>
      </c>
      <c r="C421" s="6" t="inlineStr">
        <is>
          <t>Vin</t>
        </is>
      </c>
      <c r="D421" s="6" t="inlineStr">
        <is>
          <t>France entière</t>
        </is>
      </c>
      <c r="E421" s="6" t="inlineStr">
        <is>
          <t>2023-24</t>
        </is>
      </c>
      <c r="F421" s="6" t="inlineStr">
        <is>
          <t>kt</t>
        </is>
      </c>
      <c r="G421" s="6" t="inlineStr"/>
      <c r="H421" s="6" t="inlineStr">
        <is>
          <t>Indicative</t>
        </is>
      </c>
      <c r="I421" s="6" t="inlineStr">
        <is>
          <t>Données déterminées</t>
        </is>
      </c>
      <c r="J421" s="6" t="inlineStr"/>
      <c r="K421" s="23" t="n">
        <v>515.8429511658759</v>
      </c>
      <c r="L421" s="6" t="inlineStr"/>
      <c r="M421" s="6" t="inlineStr"/>
      <c r="N421" s="6" t="n">
        <v>404</v>
      </c>
      <c r="O421" s="6" t="inlineStr"/>
      <c r="P421" s="6" t="inlineStr"/>
      <c r="Q421" s="6" t="inlineStr"/>
      <c r="R421" s="24" t="n">
        <v>0</v>
      </c>
      <c r="S421" s="6" t="inlineStr"/>
      <c r="T421" s="6" t="inlineStr"/>
      <c r="U421" s="6" t="inlineStr">
        <is>
          <t>déterminé</t>
        </is>
      </c>
    </row>
    <row r="422">
      <c r="A422" s="6" t="inlineStr">
        <is>
          <t>Vin blanc commercialisé</t>
        </is>
      </c>
      <c r="B422" s="6" t="inlineStr">
        <is>
          <t>Consommation</t>
        </is>
      </c>
      <c r="C422" s="6" t="inlineStr">
        <is>
          <t>Vin</t>
        </is>
      </c>
      <c r="D422" s="6" t="inlineStr">
        <is>
          <t>France entière</t>
        </is>
      </c>
      <c r="E422" s="6" t="inlineStr">
        <is>
          <t>2023-24</t>
        </is>
      </c>
      <c r="F422" s="6" t="inlineStr">
        <is>
          <t>kt</t>
        </is>
      </c>
      <c r="G422" s="6" t="inlineStr"/>
      <c r="H422" s="6" t="inlineStr"/>
      <c r="I422" s="6" t="inlineStr"/>
      <c r="J422" s="6" t="inlineStr"/>
      <c r="K422" s="23" t="n">
        <v>791.6629513455387</v>
      </c>
      <c r="L422" s="6" t="inlineStr"/>
      <c r="M422" s="6" t="inlineStr"/>
      <c r="N422" s="6" t="n">
        <v>422</v>
      </c>
      <c r="O422" s="6" t="inlineStr"/>
      <c r="P422" s="6" t="inlineStr"/>
      <c r="Q422" s="6" t="inlineStr"/>
      <c r="R422" s="24" t="n">
        <v>0</v>
      </c>
      <c r="S422" s="6" t="inlineStr"/>
      <c r="T422" s="6" t="inlineStr"/>
      <c r="U422" s="6" t="inlineStr">
        <is>
          <t>déterminé</t>
        </is>
      </c>
    </row>
    <row r="423">
      <c r="A423" s="6" t="inlineStr">
        <is>
          <t>Vin blanc commercialisé</t>
        </is>
      </c>
      <c r="B423" s="6" t="inlineStr">
        <is>
          <t>Exportations</t>
        </is>
      </c>
      <c r="C423" s="6" t="inlineStr">
        <is>
          <t>Vin</t>
        </is>
      </c>
      <c r="D423" s="6" t="inlineStr">
        <is>
          <t>France entière</t>
        </is>
      </c>
      <c r="E423" s="6" t="inlineStr">
        <is>
          <t>2023-24</t>
        </is>
      </c>
      <c r="F423" s="6" t="inlineStr">
        <is>
          <t>kt</t>
        </is>
      </c>
      <c r="G423" s="6" t="inlineStr">
        <is>
          <t>Volume</t>
        </is>
      </c>
      <c r="H423" s="6" t="inlineStr">
        <is>
          <t>Robuste</t>
        </is>
      </c>
      <c r="I423" s="6" t="inlineStr">
        <is>
          <t>Données collectées</t>
        </is>
      </c>
      <c r="J423" s="6" t="inlineStr">
        <is>
          <t>Douanes - DGDDI</t>
        </is>
      </c>
      <c r="K423" s="23" t="n">
        <v>581.3</v>
      </c>
      <c r="L423" s="6" t="inlineStr"/>
      <c r="M423" s="6" t="inlineStr"/>
      <c r="N423" s="6" t="n">
        <v>443</v>
      </c>
      <c r="O423" s="23" t="n">
        <v>581.3</v>
      </c>
      <c r="P423" s="23" t="n">
        <v>29.065</v>
      </c>
      <c r="Q423" s="23" t="n">
        <v>0.1</v>
      </c>
      <c r="R423" s="24" t="n">
        <v>0</v>
      </c>
      <c r="S423" s="24" t="n">
        <v>0</v>
      </c>
      <c r="T423" s="24" t="n">
        <v>0</v>
      </c>
      <c r="U423" s="6" t="inlineStr">
        <is>
          <t>redondant</t>
        </is>
      </c>
    </row>
    <row r="424">
      <c r="A424" s="6" t="inlineStr">
        <is>
          <t>Vin AOP commercialisé</t>
        </is>
      </c>
      <c r="B424" s="6" t="inlineStr">
        <is>
          <t>Stock final commerce</t>
        </is>
      </c>
      <c r="C424" s="6" t="inlineStr">
        <is>
          <t>Vin</t>
        </is>
      </c>
      <c r="D424" s="6" t="inlineStr">
        <is>
          <t>France entière</t>
        </is>
      </c>
      <c r="E424" s="6" t="inlineStr">
        <is>
          <t>2023-24</t>
        </is>
      </c>
      <c r="F424" s="6" t="inlineStr">
        <is>
          <t>kt</t>
        </is>
      </c>
      <c r="G424" s="6" t="inlineStr">
        <is>
          <t>Volume</t>
        </is>
      </c>
      <c r="H424" s="6" t="inlineStr">
        <is>
          <t>Probable</t>
        </is>
      </c>
      <c r="I424" s="6" t="inlineStr">
        <is>
          <t>Données collectées</t>
        </is>
      </c>
      <c r="J424" s="6" t="inlineStr">
        <is>
          <t>Les chiffres-clés de la filière Viti-Vinicole - FranceAgriMer</t>
        </is>
      </c>
      <c r="K424" s="23" t="n">
        <v>1740.45</v>
      </c>
      <c r="L424" s="6" t="inlineStr"/>
      <c r="M424" s="6" t="inlineStr"/>
      <c r="N424" s="6" t="n">
        <v>176</v>
      </c>
      <c r="O424" s="23" t="n">
        <v>1740.45</v>
      </c>
      <c r="P424" s="23" t="n">
        <v>87.02250000000001</v>
      </c>
      <c r="Q424" s="23" t="n">
        <v>0.1</v>
      </c>
      <c r="R424" s="24" t="n">
        <v>0</v>
      </c>
      <c r="S424" s="24" t="n">
        <v>0</v>
      </c>
      <c r="T424" s="24" t="n">
        <v>0</v>
      </c>
      <c r="U424" s="6" t="inlineStr">
        <is>
          <t>redondant</t>
        </is>
      </c>
    </row>
    <row r="425">
      <c r="A425" s="6" t="inlineStr">
        <is>
          <t>Vin AOP commercialisé</t>
        </is>
      </c>
      <c r="B425" s="6" t="inlineStr">
        <is>
          <t>À domicile</t>
        </is>
      </c>
      <c r="C425" s="6" t="inlineStr">
        <is>
          <t>Vin</t>
        </is>
      </c>
      <c r="D425" s="6" t="inlineStr">
        <is>
          <t>France entière</t>
        </is>
      </c>
      <c r="E425" s="6" t="inlineStr">
        <is>
          <t>2023-24</t>
        </is>
      </c>
      <c r="F425" s="6" t="inlineStr">
        <is>
          <t>kt</t>
        </is>
      </c>
      <c r="G425" s="6" t="inlineStr">
        <is>
          <t>Répartition</t>
        </is>
      </c>
      <c r="H425" s="6" t="inlineStr">
        <is>
          <t>Approximative</t>
        </is>
      </c>
      <c r="I425" s="6" t="inlineStr">
        <is>
          <t>Données collectées</t>
        </is>
      </c>
      <c r="J425" s="6" t="inlineStr">
        <is>
          <t>CIRCANA - FranceAgriMer</t>
        </is>
      </c>
      <c r="K425" s="23" t="n">
        <v>560.552</v>
      </c>
      <c r="L425" s="6" t="inlineStr"/>
      <c r="M425" s="6" t="inlineStr"/>
      <c r="N425" s="6" t="n">
        <v>389</v>
      </c>
      <c r="O425" s="23" t="n">
        <v>560.552</v>
      </c>
      <c r="P425" s="23" t="n">
        <v>28.0276</v>
      </c>
      <c r="Q425" s="23" t="n">
        <v>0.1</v>
      </c>
      <c r="R425" s="24" t="n">
        <v>0</v>
      </c>
      <c r="S425" s="24" t="n">
        <v>0</v>
      </c>
      <c r="T425" s="24" t="n">
        <v>0</v>
      </c>
      <c r="U425" s="6" t="inlineStr">
        <is>
          <t>redondant</t>
        </is>
      </c>
    </row>
    <row r="426">
      <c r="A426" s="6" t="inlineStr">
        <is>
          <t>Vin AOP commercialisé</t>
        </is>
      </c>
      <c r="B426" s="6" t="inlineStr">
        <is>
          <t>Hors domicile (RHD)</t>
        </is>
      </c>
      <c r="C426" s="6" t="inlineStr">
        <is>
          <t>Vin</t>
        </is>
      </c>
      <c r="D426" s="6" t="inlineStr">
        <is>
          <t>France entière</t>
        </is>
      </c>
      <c r="E426" s="6" t="inlineStr">
        <is>
          <t>2023-24</t>
        </is>
      </c>
      <c r="F426" s="6" t="inlineStr">
        <is>
          <t>kt</t>
        </is>
      </c>
      <c r="G426" s="6" t="inlineStr"/>
      <c r="H426" s="6" t="inlineStr">
        <is>
          <t>Indicative</t>
        </is>
      </c>
      <c r="I426" s="6" t="inlineStr">
        <is>
          <t>Données déterminées</t>
        </is>
      </c>
      <c r="J426" s="6" t="inlineStr"/>
      <c r="K426" s="23" t="n">
        <v>630.138916015625</v>
      </c>
      <c r="L426" s="6" t="inlineStr"/>
      <c r="M426" s="6" t="inlineStr"/>
      <c r="N426" s="6" t="n">
        <v>407</v>
      </c>
      <c r="O426" s="6" t="inlineStr"/>
      <c r="P426" s="6" t="inlineStr"/>
      <c r="Q426" s="6" t="inlineStr"/>
      <c r="R426" s="24" t="n">
        <v>0</v>
      </c>
      <c r="S426" s="6" t="inlineStr"/>
      <c r="T426" s="6" t="inlineStr"/>
      <c r="U426" s="6" t="inlineStr">
        <is>
          <t>déterminé</t>
        </is>
      </c>
    </row>
    <row r="427">
      <c r="A427" s="6" t="inlineStr">
        <is>
          <t>Vin AOP commercialisé</t>
        </is>
      </c>
      <c r="B427" s="6" t="inlineStr">
        <is>
          <t>Consommation</t>
        </is>
      </c>
      <c r="C427" s="6" t="inlineStr">
        <is>
          <t>Vin</t>
        </is>
      </c>
      <c r="D427" s="6" t="inlineStr">
        <is>
          <t>France entière</t>
        </is>
      </c>
      <c r="E427" s="6" t="inlineStr">
        <is>
          <t>2023-24</t>
        </is>
      </c>
      <c r="F427" s="6" t="inlineStr">
        <is>
          <t>kt</t>
        </is>
      </c>
      <c r="G427" s="6" t="inlineStr"/>
      <c r="H427" s="6" t="inlineStr"/>
      <c r="I427" s="6" t="inlineStr"/>
      <c r="J427" s="6" t="inlineStr"/>
      <c r="K427" s="23" t="n">
        <v>1190.69091796875</v>
      </c>
      <c r="L427" s="6" t="inlineStr"/>
      <c r="M427" s="6" t="inlineStr"/>
      <c r="N427" s="6" t="n">
        <v>425</v>
      </c>
      <c r="O427" s="6" t="inlineStr"/>
      <c r="P427" s="6" t="inlineStr"/>
      <c r="Q427" s="6" t="inlineStr"/>
      <c r="R427" s="24" t="n">
        <v>0</v>
      </c>
      <c r="S427" s="6" t="inlineStr"/>
      <c r="T427" s="6" t="inlineStr"/>
      <c r="U427" s="6" t="inlineStr">
        <is>
          <t>déterminé</t>
        </is>
      </c>
    </row>
    <row r="428">
      <c r="A428" s="6" t="inlineStr">
        <is>
          <t>Vin AOP commercialisé</t>
        </is>
      </c>
      <c r="B428" s="6" t="inlineStr">
        <is>
          <t>Exportations</t>
        </is>
      </c>
      <c r="C428" s="6" t="inlineStr">
        <is>
          <t>Vin</t>
        </is>
      </c>
      <c r="D428" s="6" t="inlineStr">
        <is>
          <t>France entière</t>
        </is>
      </c>
      <c r="E428" s="6" t="inlineStr">
        <is>
          <t>2023-24</t>
        </is>
      </c>
      <c r="F428" s="6" t="inlineStr">
        <is>
          <t>kt</t>
        </is>
      </c>
      <c r="G428" s="6" t="inlineStr">
        <is>
          <t>Volume</t>
        </is>
      </c>
      <c r="H428" s="6" t="inlineStr">
        <is>
          <t>Robuste</t>
        </is>
      </c>
      <c r="I428" s="6" t="inlineStr">
        <is>
          <t>Données collectées</t>
        </is>
      </c>
      <c r="J428" s="6" t="inlineStr">
        <is>
          <t>Douanes - DGDDI</t>
        </is>
      </c>
      <c r="K428" s="23" t="n">
        <v>665.7</v>
      </c>
      <c r="L428" s="6" t="inlineStr"/>
      <c r="M428" s="6" t="inlineStr"/>
      <c r="N428" s="6" t="n">
        <v>446</v>
      </c>
      <c r="O428" s="23" t="n">
        <v>665.7</v>
      </c>
      <c r="P428" s="23" t="n">
        <v>33.285</v>
      </c>
      <c r="Q428" s="23" t="n">
        <v>0.1</v>
      </c>
      <c r="R428" s="24" t="n">
        <v>0</v>
      </c>
      <c r="S428" s="24" t="n">
        <v>0</v>
      </c>
      <c r="T428" s="24" t="n">
        <v>0</v>
      </c>
      <c r="U428" s="6" t="inlineStr">
        <is>
          <t>redondant</t>
        </is>
      </c>
    </row>
    <row r="429">
      <c r="A429" s="6" t="inlineStr">
        <is>
          <t>Vin IGP commercialisé</t>
        </is>
      </c>
      <c r="B429" s="6" t="inlineStr">
        <is>
          <t>Stock final commerce</t>
        </is>
      </c>
      <c r="C429" s="6" t="inlineStr">
        <is>
          <t>Vin</t>
        </is>
      </c>
      <c r="D429" s="6" t="inlineStr">
        <is>
          <t>France entière</t>
        </is>
      </c>
      <c r="E429" s="6" t="inlineStr">
        <is>
          <t>2023-24</t>
        </is>
      </c>
      <c r="F429" s="6" t="inlineStr">
        <is>
          <t>kt</t>
        </is>
      </c>
      <c r="G429" s="6" t="inlineStr">
        <is>
          <t>Volume</t>
        </is>
      </c>
      <c r="H429" s="6" t="inlineStr">
        <is>
          <t>Probable</t>
        </is>
      </c>
      <c r="I429" s="6" t="inlineStr">
        <is>
          <t>Données collectées</t>
        </is>
      </c>
      <c r="J429" s="6" t="inlineStr">
        <is>
          <t>Les chiffres-clés de la filière Viti-Vinicole - FranceAgriMer</t>
        </is>
      </c>
      <c r="K429" s="23" t="n">
        <v>273.76</v>
      </c>
      <c r="L429" s="6" t="inlineStr"/>
      <c r="M429" s="6" t="inlineStr"/>
      <c r="N429" s="6" t="n">
        <v>182</v>
      </c>
      <c r="O429" s="23" t="n">
        <v>273.76</v>
      </c>
      <c r="P429" s="23" t="n">
        <v>13.688</v>
      </c>
      <c r="Q429" s="23" t="n">
        <v>0.1</v>
      </c>
      <c r="R429" s="24" t="n">
        <v>0</v>
      </c>
      <c r="S429" s="24" t="n">
        <v>0</v>
      </c>
      <c r="T429" s="24" t="n">
        <v>0</v>
      </c>
      <c r="U429" s="6" t="inlineStr">
        <is>
          <t>redondant</t>
        </is>
      </c>
    </row>
    <row r="430">
      <c r="A430" s="6" t="inlineStr">
        <is>
          <t>Vin IGP commercialisé</t>
        </is>
      </c>
      <c r="B430" s="6" t="inlineStr">
        <is>
          <t>À domicile</t>
        </is>
      </c>
      <c r="C430" s="6" t="inlineStr">
        <is>
          <t>Vin</t>
        </is>
      </c>
      <c r="D430" s="6" t="inlineStr">
        <is>
          <t>France entière</t>
        </is>
      </c>
      <c r="E430" s="6" t="inlineStr">
        <is>
          <t>2023-24</t>
        </is>
      </c>
      <c r="F430" s="6" t="inlineStr">
        <is>
          <t>kt</t>
        </is>
      </c>
      <c r="G430" s="6" t="inlineStr">
        <is>
          <t>Répartition</t>
        </is>
      </c>
      <c r="H430" s="6" t="inlineStr">
        <is>
          <t>Approximative</t>
        </is>
      </c>
      <c r="I430" s="6" t="inlineStr">
        <is>
          <t>Données collectées</t>
        </is>
      </c>
      <c r="J430" s="6" t="inlineStr">
        <is>
          <t>CIRCANA - FranceAgriMer</t>
        </is>
      </c>
      <c r="K430" s="23" t="n">
        <v>432.179</v>
      </c>
      <c r="L430" s="6" t="inlineStr"/>
      <c r="M430" s="6" t="inlineStr"/>
      <c r="N430" s="6" t="n">
        <v>392</v>
      </c>
      <c r="O430" s="23" t="n">
        <v>432.179</v>
      </c>
      <c r="P430" s="23" t="n">
        <v>21.60895</v>
      </c>
      <c r="Q430" s="23" t="n">
        <v>0.1</v>
      </c>
      <c r="R430" s="24" t="n">
        <v>0</v>
      </c>
      <c r="S430" s="24" t="n">
        <v>0</v>
      </c>
      <c r="T430" s="24" t="n">
        <v>0</v>
      </c>
      <c r="U430" s="6" t="inlineStr">
        <is>
          <t>redondant</t>
        </is>
      </c>
    </row>
    <row r="431">
      <c r="A431" s="6" t="inlineStr">
        <is>
          <t>Vin IGP commercialisé</t>
        </is>
      </c>
      <c r="B431" s="6" t="inlineStr">
        <is>
          <t>Hors domicile (RHD)</t>
        </is>
      </c>
      <c r="C431" s="6" t="inlineStr">
        <is>
          <t>Vin</t>
        </is>
      </c>
      <c r="D431" s="6" t="inlineStr">
        <is>
          <t>France entière</t>
        </is>
      </c>
      <c r="E431" s="6" t="inlineStr">
        <is>
          <t>2023-24</t>
        </is>
      </c>
      <c r="F431" s="6" t="inlineStr">
        <is>
          <t>kt</t>
        </is>
      </c>
      <c r="G431" s="6" t="inlineStr"/>
      <c r="H431" s="6" t="inlineStr">
        <is>
          <t>Indicative</t>
        </is>
      </c>
      <c r="I431" s="6" t="inlineStr">
        <is>
          <t>Données déterminées</t>
        </is>
      </c>
      <c r="J431" s="6" t="inlineStr"/>
      <c r="K431" s="23" t="n">
        <v>493.5738525390625</v>
      </c>
      <c r="L431" s="6" t="inlineStr"/>
      <c r="M431" s="6" t="inlineStr"/>
      <c r="N431" s="6" t="n">
        <v>410</v>
      </c>
      <c r="O431" s="6" t="inlineStr"/>
      <c r="P431" s="6" t="inlineStr"/>
      <c r="Q431" s="6" t="inlineStr"/>
      <c r="R431" s="24" t="n">
        <v>0</v>
      </c>
      <c r="S431" s="6" t="inlineStr"/>
      <c r="T431" s="6" t="inlineStr"/>
      <c r="U431" s="6" t="inlineStr">
        <is>
          <t>déterminé</t>
        </is>
      </c>
    </row>
    <row r="432">
      <c r="A432" s="6" t="inlineStr">
        <is>
          <t>Vin IGP commercialisé</t>
        </is>
      </c>
      <c r="B432" s="6" t="inlineStr">
        <is>
          <t>Consommation</t>
        </is>
      </c>
      <c r="C432" s="6" t="inlineStr">
        <is>
          <t>Vin</t>
        </is>
      </c>
      <c r="D432" s="6" t="inlineStr">
        <is>
          <t>France entière</t>
        </is>
      </c>
      <c r="E432" s="6" t="inlineStr">
        <is>
          <t>2023-24</t>
        </is>
      </c>
      <c r="F432" s="6" t="inlineStr">
        <is>
          <t>kt</t>
        </is>
      </c>
      <c r="G432" s="6" t="inlineStr"/>
      <c r="H432" s="6" t="inlineStr"/>
      <c r="I432" s="6" t="inlineStr"/>
      <c r="J432" s="6" t="inlineStr"/>
      <c r="K432" s="23" t="n">
        <v>925.7528686523438</v>
      </c>
      <c r="L432" s="6" t="inlineStr"/>
      <c r="M432" s="6" t="inlineStr"/>
      <c r="N432" s="6" t="n">
        <v>428</v>
      </c>
      <c r="O432" s="6" t="inlineStr"/>
      <c r="P432" s="6" t="inlineStr"/>
      <c r="Q432" s="6" t="inlineStr"/>
      <c r="R432" s="24" t="n">
        <v>0</v>
      </c>
      <c r="S432" s="6" t="inlineStr"/>
      <c r="T432" s="6" t="inlineStr"/>
      <c r="U432" s="6" t="inlineStr">
        <is>
          <t>déterminé</t>
        </is>
      </c>
    </row>
    <row r="433">
      <c r="A433" s="6" t="inlineStr">
        <is>
          <t>Vin IGP commercialisé</t>
        </is>
      </c>
      <c r="B433" s="6" t="inlineStr">
        <is>
          <t>Exportations</t>
        </is>
      </c>
      <c r="C433" s="6" t="inlineStr">
        <is>
          <t>Vin</t>
        </is>
      </c>
      <c r="D433" s="6" t="inlineStr">
        <is>
          <t>France entière</t>
        </is>
      </c>
      <c r="E433" s="6" t="inlineStr">
        <is>
          <t>2023-24</t>
        </is>
      </c>
      <c r="F433" s="6" t="inlineStr">
        <is>
          <t>kt</t>
        </is>
      </c>
      <c r="G433" s="6" t="inlineStr">
        <is>
          <t>Volume</t>
        </is>
      </c>
      <c r="H433" s="6" t="inlineStr">
        <is>
          <t>Robuste</t>
        </is>
      </c>
      <c r="I433" s="6" t="inlineStr">
        <is>
          <t>Données collectées</t>
        </is>
      </c>
      <c r="J433" s="6" t="inlineStr">
        <is>
          <t>Douanes - DGDDI</t>
        </is>
      </c>
      <c r="K433" s="24" t="n">
        <v>324</v>
      </c>
      <c r="L433" s="6" t="inlineStr"/>
      <c r="M433" s="6" t="inlineStr"/>
      <c r="N433" s="6" t="n">
        <v>449</v>
      </c>
      <c r="O433" s="24" t="n">
        <v>324</v>
      </c>
      <c r="P433" s="23" t="n">
        <v>16.2</v>
      </c>
      <c r="Q433" s="23" t="n">
        <v>0.09999999999999999</v>
      </c>
      <c r="R433" s="24" t="n">
        <v>0</v>
      </c>
      <c r="S433" s="24" t="n">
        <v>0</v>
      </c>
      <c r="T433" s="24" t="n">
        <v>0</v>
      </c>
      <c r="U433" s="6" t="inlineStr">
        <is>
          <t>redondant</t>
        </is>
      </c>
    </row>
    <row r="434">
      <c r="A434" s="6" t="inlineStr">
        <is>
          <t>Vin sans IG commercialisé</t>
        </is>
      </c>
      <c r="B434" s="6" t="inlineStr">
        <is>
          <t>Stock final commerce</t>
        </is>
      </c>
      <c r="C434" s="6" t="inlineStr">
        <is>
          <t>Vin</t>
        </is>
      </c>
      <c r="D434" s="6" t="inlineStr">
        <is>
          <t>France entière</t>
        </is>
      </c>
      <c r="E434" s="6" t="inlineStr">
        <is>
          <t>2023-24</t>
        </is>
      </c>
      <c r="F434" s="6" t="inlineStr">
        <is>
          <t>kt</t>
        </is>
      </c>
      <c r="G434" s="6" t="inlineStr">
        <is>
          <t>Volume</t>
        </is>
      </c>
      <c r="H434" s="6" t="inlineStr">
        <is>
          <t>Probable</t>
        </is>
      </c>
      <c r="I434" s="6" t="inlineStr">
        <is>
          <t>Données collectées</t>
        </is>
      </c>
      <c r="J434" s="6" t="inlineStr">
        <is>
          <t>Les chiffres-clés de la filière Viti-Vinicole - FranceAgriMer</t>
        </is>
      </c>
      <c r="K434" s="23" t="n">
        <v>181.59</v>
      </c>
      <c r="L434" s="6" t="inlineStr"/>
      <c r="M434" s="6" t="inlineStr"/>
      <c r="N434" s="6" t="n">
        <v>188</v>
      </c>
      <c r="O434" s="23" t="n">
        <v>181.59</v>
      </c>
      <c r="P434" s="23" t="n">
        <v>9.079500000000001</v>
      </c>
      <c r="Q434" s="23" t="n">
        <v>0.1</v>
      </c>
      <c r="R434" s="24" t="n">
        <v>0</v>
      </c>
      <c r="S434" s="24" t="n">
        <v>0</v>
      </c>
      <c r="T434" s="24" t="n">
        <v>0</v>
      </c>
      <c r="U434" s="6" t="inlineStr">
        <is>
          <t>redondant</t>
        </is>
      </c>
    </row>
    <row r="435">
      <c r="A435" s="6" t="inlineStr">
        <is>
          <t>Vin sans IG commercialisé</t>
        </is>
      </c>
      <c r="B435" s="6" t="inlineStr">
        <is>
          <t>À domicile</t>
        </is>
      </c>
      <c r="C435" s="6" t="inlineStr">
        <is>
          <t>Vin</t>
        </is>
      </c>
      <c r="D435" s="6" t="inlineStr">
        <is>
          <t>France entière</t>
        </is>
      </c>
      <c r="E435" s="6" t="inlineStr">
        <is>
          <t>2023-24</t>
        </is>
      </c>
      <c r="F435" s="6" t="inlineStr">
        <is>
          <t>kt</t>
        </is>
      </c>
      <c r="G435" s="6" t="inlineStr">
        <is>
          <t>Répartition</t>
        </is>
      </c>
      <c r="H435" s="6" t="inlineStr">
        <is>
          <t>Approximative</t>
        </is>
      </c>
      <c r="I435" s="6" t="inlineStr">
        <is>
          <t>Données collectées</t>
        </is>
      </c>
      <c r="J435" s="6" t="inlineStr">
        <is>
          <t>CIRCANA - FranceAgriMer</t>
        </is>
      </c>
      <c r="K435" s="23" t="n">
        <v>261.295</v>
      </c>
      <c r="L435" s="6" t="inlineStr"/>
      <c r="M435" s="6" t="inlineStr"/>
      <c r="N435" s="6" t="n">
        <v>395</v>
      </c>
      <c r="O435" s="23" t="n">
        <v>261.295</v>
      </c>
      <c r="P435" s="23" t="n">
        <v>13.06475</v>
      </c>
      <c r="Q435" s="23" t="n">
        <v>0.1</v>
      </c>
      <c r="R435" s="24" t="n">
        <v>0</v>
      </c>
      <c r="S435" s="24" t="n">
        <v>0</v>
      </c>
      <c r="T435" s="24" t="n">
        <v>0</v>
      </c>
      <c r="U435" s="6" t="inlineStr">
        <is>
          <t>redondant</t>
        </is>
      </c>
    </row>
    <row r="436">
      <c r="A436" s="6" t="inlineStr">
        <is>
          <t>Vin sans IG commercialisé</t>
        </is>
      </c>
      <c r="B436" s="6" t="inlineStr">
        <is>
          <t>Hors domicile (RHD)</t>
        </is>
      </c>
      <c r="C436" s="6" t="inlineStr">
        <is>
          <t>Vin</t>
        </is>
      </c>
      <c r="D436" s="6" t="inlineStr">
        <is>
          <t>France entière</t>
        </is>
      </c>
      <c r="E436" s="6" t="inlineStr">
        <is>
          <t>2023-24</t>
        </is>
      </c>
      <c r="F436" s="6" t="inlineStr">
        <is>
          <t>kt</t>
        </is>
      </c>
      <c r="G436" s="6" t="inlineStr"/>
      <c r="H436" s="6" t="inlineStr">
        <is>
          <t>Indicative</t>
        </is>
      </c>
      <c r="I436" s="6" t="inlineStr">
        <is>
          <t>Données déterminées</t>
        </is>
      </c>
      <c r="J436" s="6" t="inlineStr"/>
      <c r="K436" s="23" t="n">
        <v>50.63015747070312</v>
      </c>
      <c r="L436" s="6" t="inlineStr"/>
      <c r="M436" s="6" t="inlineStr"/>
      <c r="N436" s="6" t="n">
        <v>413</v>
      </c>
      <c r="O436" s="6" t="inlineStr"/>
      <c r="P436" s="6" t="inlineStr"/>
      <c r="Q436" s="6" t="inlineStr"/>
      <c r="R436" s="24" t="n">
        <v>0</v>
      </c>
      <c r="S436" s="6" t="inlineStr"/>
      <c r="T436" s="6" t="inlineStr"/>
      <c r="U436" s="6" t="inlineStr">
        <is>
          <t>déterminé</t>
        </is>
      </c>
    </row>
    <row r="437">
      <c r="A437" s="6" t="inlineStr">
        <is>
          <t>Vin sans IG commercialisé</t>
        </is>
      </c>
      <c r="B437" s="6" t="inlineStr">
        <is>
          <t>Consommation</t>
        </is>
      </c>
      <c r="C437" s="6" t="inlineStr">
        <is>
          <t>Vin</t>
        </is>
      </c>
      <c r="D437" s="6" t="inlineStr">
        <is>
          <t>France entière</t>
        </is>
      </c>
      <c r="E437" s="6" t="inlineStr">
        <is>
          <t>2023-24</t>
        </is>
      </c>
      <c r="F437" s="6" t="inlineStr">
        <is>
          <t>kt</t>
        </is>
      </c>
      <c r="G437" s="6" t="inlineStr"/>
      <c r="H437" s="6" t="inlineStr"/>
      <c r="I437" s="6" t="inlineStr"/>
      <c r="J437" s="6" t="inlineStr"/>
      <c r="K437" s="23" t="n">
        <v>311.9251403808594</v>
      </c>
      <c r="L437" s="6" t="inlineStr"/>
      <c r="M437" s="6" t="inlineStr"/>
      <c r="N437" s="6" t="n">
        <v>431</v>
      </c>
      <c r="O437" s="6" t="inlineStr"/>
      <c r="P437" s="6" t="inlineStr"/>
      <c r="Q437" s="6" t="inlineStr"/>
      <c r="R437" s="24" t="n">
        <v>0</v>
      </c>
      <c r="S437" s="6" t="inlineStr"/>
      <c r="T437" s="6" t="inlineStr"/>
      <c r="U437" s="6" t="inlineStr">
        <is>
          <t>déterminé</t>
        </is>
      </c>
    </row>
    <row r="438">
      <c r="A438" s="6" t="inlineStr">
        <is>
          <t>Vin sans IG commercialisé</t>
        </is>
      </c>
      <c r="B438" s="6" t="inlineStr">
        <is>
          <t>Exportations</t>
        </is>
      </c>
      <c r="C438" s="6" t="inlineStr">
        <is>
          <t>Vin</t>
        </is>
      </c>
      <c r="D438" s="6" t="inlineStr">
        <is>
          <t>France entière</t>
        </is>
      </c>
      <c r="E438" s="6" t="inlineStr">
        <is>
          <t>2023-24</t>
        </is>
      </c>
      <c r="F438" s="6" t="inlineStr">
        <is>
          <t>kt</t>
        </is>
      </c>
      <c r="G438" s="6" t="inlineStr">
        <is>
          <t>Volume</t>
        </is>
      </c>
      <c r="H438" s="6" t="inlineStr">
        <is>
          <t>Robuste</t>
        </is>
      </c>
      <c r="I438" s="6" t="inlineStr">
        <is>
          <t>Données collectées</t>
        </is>
      </c>
      <c r="J438" s="6" t="inlineStr">
        <is>
          <t>Douanes - DGDDI</t>
        </is>
      </c>
      <c r="K438" s="23" t="n">
        <v>317.2</v>
      </c>
      <c r="L438" s="6" t="inlineStr"/>
      <c r="M438" s="6" t="inlineStr"/>
      <c r="N438" s="6" t="n">
        <v>452</v>
      </c>
      <c r="O438" s="23" t="n">
        <v>317.2</v>
      </c>
      <c r="P438" s="23" t="n">
        <v>15.86</v>
      </c>
      <c r="Q438" s="23" t="n">
        <v>0.1</v>
      </c>
      <c r="R438" s="24" t="n">
        <v>0</v>
      </c>
      <c r="S438" s="24" t="n">
        <v>0</v>
      </c>
      <c r="T438" s="24" t="n">
        <v>0</v>
      </c>
      <c r="U438" s="6" t="inlineStr">
        <is>
          <t>redondant</t>
        </is>
      </c>
    </row>
    <row r="439">
      <c r="A439" s="6" t="inlineStr">
        <is>
          <t>Stock initial propriété</t>
        </is>
      </c>
      <c r="B439" s="6" t="inlineStr">
        <is>
          <t>Disponibilités</t>
        </is>
      </c>
      <c r="C439" s="6" t="inlineStr">
        <is>
          <t>Vin</t>
        </is>
      </c>
      <c r="D439" s="6" t="inlineStr">
        <is>
          <t>France entière</t>
        </is>
      </c>
      <c r="E439" s="6" t="inlineStr">
        <is>
          <t>2023-24</t>
        </is>
      </c>
      <c r="F439" s="6" t="inlineStr">
        <is>
          <t>kt</t>
        </is>
      </c>
      <c r="G439" s="6" t="inlineStr">
        <is>
          <t>Volume</t>
        </is>
      </c>
      <c r="H439" s="6" t="inlineStr">
        <is>
          <t>Probable</t>
        </is>
      </c>
      <c r="I439" s="6" t="inlineStr">
        <is>
          <t>Données collectées</t>
        </is>
      </c>
      <c r="J439" s="6" t="inlineStr">
        <is>
          <t>Les chiffres-clés de la filière Viti-Vinicole - FranceAgriMer</t>
        </is>
      </c>
      <c r="K439" s="23" t="n">
        <v>3018.584</v>
      </c>
      <c r="L439" s="6" t="inlineStr"/>
      <c r="M439" s="6" t="inlineStr"/>
      <c r="N439" s="6" t="n">
        <v>92</v>
      </c>
      <c r="O439" s="23" t="n">
        <v>3018.584</v>
      </c>
      <c r="P439" s="23" t="n">
        <v>150.9292</v>
      </c>
      <c r="Q439" s="23" t="n">
        <v>0.1</v>
      </c>
      <c r="R439" s="24" t="n">
        <v>0</v>
      </c>
      <c r="S439" s="24" t="n">
        <v>0</v>
      </c>
      <c r="T439" s="24" t="n">
        <v>0</v>
      </c>
      <c r="U439" s="6" t="inlineStr">
        <is>
          <t>redondant</t>
        </is>
      </c>
    </row>
    <row r="440">
      <c r="A440" s="6" t="inlineStr">
        <is>
          <t>Stock initial propriété</t>
        </is>
      </c>
      <c r="B440" s="6" t="inlineStr">
        <is>
          <t>Disponibilités rouge</t>
        </is>
      </c>
      <c r="C440" s="6" t="inlineStr">
        <is>
          <t>Vin</t>
        </is>
      </c>
      <c r="D440" s="6" t="inlineStr">
        <is>
          <t>France entière</t>
        </is>
      </c>
      <c r="E440" s="6" t="inlineStr">
        <is>
          <t>2023-24</t>
        </is>
      </c>
      <c r="F440" s="6" t="inlineStr">
        <is>
          <t>kt</t>
        </is>
      </c>
      <c r="G440" s="6" t="inlineStr">
        <is>
          <t>Volume</t>
        </is>
      </c>
      <c r="H440" s="6" t="inlineStr">
        <is>
          <t>Probable</t>
        </is>
      </c>
      <c r="I440" s="6" t="inlineStr">
        <is>
          <t>Données collectées</t>
        </is>
      </c>
      <c r="J440" s="6" t="inlineStr">
        <is>
          <t>Les chiffres-clés de la filière Viti-Vinicole - FranceAgriMer</t>
        </is>
      </c>
      <c r="K440" s="23" t="n">
        <v>1839.03</v>
      </c>
      <c r="L440" s="6" t="inlineStr"/>
      <c r="M440" s="6" t="inlineStr"/>
      <c r="N440" s="6" t="n">
        <v>98</v>
      </c>
      <c r="O440" s="23" t="n">
        <v>1839.03</v>
      </c>
      <c r="P440" s="23" t="n">
        <v>91.95150000000001</v>
      </c>
      <c r="Q440" s="23" t="n">
        <v>0.1</v>
      </c>
      <c r="R440" s="24" t="n">
        <v>0</v>
      </c>
      <c r="S440" s="24" t="n">
        <v>0</v>
      </c>
      <c r="T440" s="24" t="n">
        <v>0</v>
      </c>
      <c r="U440" s="6" t="inlineStr">
        <is>
          <t>redondant</t>
        </is>
      </c>
    </row>
    <row r="441">
      <c r="A441" s="6" t="inlineStr">
        <is>
          <t>Stock initial propriété</t>
        </is>
      </c>
      <c r="B441" s="6" t="inlineStr">
        <is>
          <t>Disponibilités rosé</t>
        </is>
      </c>
      <c r="C441" s="6" t="inlineStr">
        <is>
          <t>Vin</t>
        </is>
      </c>
      <c r="D441" s="6" t="inlineStr">
        <is>
          <t>France entière</t>
        </is>
      </c>
      <c r="E441" s="6" t="inlineStr">
        <is>
          <t>2023-24</t>
        </is>
      </c>
      <c r="F441" s="6" t="inlineStr">
        <is>
          <t>kt</t>
        </is>
      </c>
      <c r="G441" s="6" t="inlineStr">
        <is>
          <t>Volume</t>
        </is>
      </c>
      <c r="H441" s="6" t="inlineStr">
        <is>
          <t>Probable</t>
        </is>
      </c>
      <c r="I441" s="6" t="inlineStr">
        <is>
          <t>Données collectées</t>
        </is>
      </c>
      <c r="J441" s="6" t="inlineStr">
        <is>
          <t>Les chiffres-clés de la filière Viti-Vinicole - FranceAgriMer</t>
        </is>
      </c>
      <c r="K441" s="23" t="n">
        <v>346.488</v>
      </c>
      <c r="L441" s="6" t="inlineStr"/>
      <c r="M441" s="6" t="inlineStr"/>
      <c r="N441" s="6" t="n">
        <v>104</v>
      </c>
      <c r="O441" s="23" t="n">
        <v>346.488</v>
      </c>
      <c r="P441" s="23" t="n">
        <v>17.3244</v>
      </c>
      <c r="Q441" s="23" t="n">
        <v>0.1</v>
      </c>
      <c r="R441" s="24" t="n">
        <v>0</v>
      </c>
      <c r="S441" s="24" t="n">
        <v>0</v>
      </c>
      <c r="T441" s="24" t="n">
        <v>0</v>
      </c>
      <c r="U441" s="6" t="inlineStr">
        <is>
          <t>redondant</t>
        </is>
      </c>
    </row>
    <row r="442">
      <c r="A442" s="6" t="inlineStr">
        <is>
          <t>Stock initial propriété</t>
        </is>
      </c>
      <c r="B442" s="6" t="inlineStr">
        <is>
          <t>Disponibilités blanc</t>
        </is>
      </c>
      <c r="C442" s="6" t="inlineStr">
        <is>
          <t>Vin</t>
        </is>
      </c>
      <c r="D442" s="6" t="inlineStr">
        <is>
          <t>France entière</t>
        </is>
      </c>
      <c r="E442" s="6" t="inlineStr">
        <is>
          <t>2023-24</t>
        </is>
      </c>
      <c r="F442" s="6" t="inlineStr">
        <is>
          <t>kt</t>
        </is>
      </c>
      <c r="G442" s="6" t="inlineStr">
        <is>
          <t>Volume</t>
        </is>
      </c>
      <c r="H442" s="6" t="inlineStr">
        <is>
          <t>Probable</t>
        </is>
      </c>
      <c r="I442" s="6" t="inlineStr">
        <is>
          <t>Données collectées</t>
        </is>
      </c>
      <c r="J442" s="6" t="inlineStr">
        <is>
          <t>Les chiffres-clés de la filière Viti-Vinicole - FranceAgriMer</t>
        </is>
      </c>
      <c r="K442" s="23" t="n">
        <v>833.066</v>
      </c>
      <c r="L442" s="6" t="inlineStr"/>
      <c r="M442" s="6" t="inlineStr"/>
      <c r="N442" s="6" t="n">
        <v>110</v>
      </c>
      <c r="O442" s="23" t="n">
        <v>833.066</v>
      </c>
      <c r="P442" s="23" t="n">
        <v>41.6533</v>
      </c>
      <c r="Q442" s="23" t="n">
        <v>0.1</v>
      </c>
      <c r="R442" s="24" t="n">
        <v>0</v>
      </c>
      <c r="S442" s="24" t="n">
        <v>0</v>
      </c>
      <c r="T442" s="24" t="n">
        <v>0</v>
      </c>
      <c r="U442" s="6" t="inlineStr">
        <is>
          <t>redondant</t>
        </is>
      </c>
    </row>
    <row r="443">
      <c r="A443" s="6" t="inlineStr">
        <is>
          <t>Stock initial propriété</t>
        </is>
      </c>
      <c r="B443" s="6" t="inlineStr">
        <is>
          <t>Disponibilités AOP</t>
        </is>
      </c>
      <c r="C443" s="6" t="inlineStr">
        <is>
          <t>Vin</t>
        </is>
      </c>
      <c r="D443" s="6" t="inlineStr">
        <is>
          <t>France entière</t>
        </is>
      </c>
      <c r="E443" s="6" t="inlineStr">
        <is>
          <t>2023-24</t>
        </is>
      </c>
      <c r="F443" s="6" t="inlineStr">
        <is>
          <t>kt</t>
        </is>
      </c>
      <c r="G443" s="6" t="inlineStr">
        <is>
          <t>Volume</t>
        </is>
      </c>
      <c r="H443" s="6" t="inlineStr">
        <is>
          <t>Probable</t>
        </is>
      </c>
      <c r="I443" s="6" t="inlineStr">
        <is>
          <t>Données collectées</t>
        </is>
      </c>
      <c r="J443" s="6" t="inlineStr">
        <is>
          <t>Les chiffres-clés de la filière Viti-Vinicole - FranceAgriMer</t>
        </is>
      </c>
      <c r="K443" s="23" t="n">
        <v>2253.729</v>
      </c>
      <c r="L443" s="6" t="inlineStr"/>
      <c r="M443" s="6" t="inlineStr"/>
      <c r="N443" s="6" t="n">
        <v>116</v>
      </c>
      <c r="O443" s="23" t="n">
        <v>2253.729</v>
      </c>
      <c r="P443" s="23" t="n">
        <v>112.68645</v>
      </c>
      <c r="Q443" s="23" t="n">
        <v>0.1</v>
      </c>
      <c r="R443" s="24" t="n">
        <v>0</v>
      </c>
      <c r="S443" s="24" t="n">
        <v>0</v>
      </c>
      <c r="T443" s="24" t="n">
        <v>0</v>
      </c>
      <c r="U443" s="6" t="inlineStr">
        <is>
          <t>redondant</t>
        </is>
      </c>
    </row>
    <row r="444">
      <c r="A444" s="6" t="inlineStr">
        <is>
          <t>Stock initial propriété</t>
        </is>
      </c>
      <c r="B444" s="6" t="inlineStr">
        <is>
          <t>Disponibilités IGP</t>
        </is>
      </c>
      <c r="C444" s="6" t="inlineStr">
        <is>
          <t>Vin</t>
        </is>
      </c>
      <c r="D444" s="6" t="inlineStr">
        <is>
          <t>France entière</t>
        </is>
      </c>
      <c r="E444" s="6" t="inlineStr">
        <is>
          <t>2023-24</t>
        </is>
      </c>
      <c r="F444" s="6" t="inlineStr">
        <is>
          <t>kt</t>
        </is>
      </c>
      <c r="G444" s="6" t="inlineStr">
        <is>
          <t>Volume</t>
        </is>
      </c>
      <c r="H444" s="6" t="inlineStr">
        <is>
          <t>Probable</t>
        </is>
      </c>
      <c r="I444" s="6" t="inlineStr">
        <is>
          <t>Données collectées</t>
        </is>
      </c>
      <c r="J444" s="6" t="inlineStr">
        <is>
          <t>Les chiffres-clés de la filière Viti-Vinicole - FranceAgriMer</t>
        </is>
      </c>
      <c r="K444" s="23" t="n">
        <v>629.311</v>
      </c>
      <c r="L444" s="6" t="inlineStr"/>
      <c r="M444" s="6" t="inlineStr"/>
      <c r="N444" s="6" t="n">
        <v>122</v>
      </c>
      <c r="O444" s="23" t="n">
        <v>629.311</v>
      </c>
      <c r="P444" s="23" t="n">
        <v>31.46555</v>
      </c>
      <c r="Q444" s="23" t="n">
        <v>0.1</v>
      </c>
      <c r="R444" s="24" t="n">
        <v>0</v>
      </c>
      <c r="S444" s="24" t="n">
        <v>0</v>
      </c>
      <c r="T444" s="24" t="n">
        <v>0</v>
      </c>
      <c r="U444" s="6" t="inlineStr">
        <is>
          <t>redondant</t>
        </is>
      </c>
    </row>
    <row r="445">
      <c r="A445" s="6" t="inlineStr">
        <is>
          <t>Stock initial propriété</t>
        </is>
      </c>
      <c r="B445" s="6" t="inlineStr">
        <is>
          <t>Disponibilités sans IG</t>
        </is>
      </c>
      <c r="C445" s="6" t="inlineStr">
        <is>
          <t>Vin</t>
        </is>
      </c>
      <c r="D445" s="6" t="inlineStr">
        <is>
          <t>France entière</t>
        </is>
      </c>
      <c r="E445" s="6" t="inlineStr">
        <is>
          <t>2023-24</t>
        </is>
      </c>
      <c r="F445" s="6" t="inlineStr">
        <is>
          <t>kt</t>
        </is>
      </c>
      <c r="G445" s="6" t="inlineStr">
        <is>
          <t>Volume</t>
        </is>
      </c>
      <c r="H445" s="6" t="inlineStr">
        <is>
          <t>Probable</t>
        </is>
      </c>
      <c r="I445" s="6" t="inlineStr">
        <is>
          <t>Données collectées</t>
        </is>
      </c>
      <c r="J445" s="6" t="inlineStr">
        <is>
          <t>Les chiffres-clés de la filière Viti-Vinicole - FranceAgriMer</t>
        </is>
      </c>
      <c r="K445" s="23" t="n">
        <v>135.544</v>
      </c>
      <c r="L445" s="6" t="inlineStr"/>
      <c r="M445" s="6" t="inlineStr"/>
      <c r="N445" s="6" t="n">
        <v>128</v>
      </c>
      <c r="O445" s="23" t="n">
        <v>135.544</v>
      </c>
      <c r="P445" s="23" t="n">
        <v>6.777200000000001</v>
      </c>
      <c r="Q445" s="23" t="n">
        <v>0.1</v>
      </c>
      <c r="R445" s="24" t="n">
        <v>0</v>
      </c>
      <c r="S445" s="24" t="n">
        <v>0</v>
      </c>
      <c r="T445" s="24" t="n">
        <v>0</v>
      </c>
      <c r="U445" s="6" t="inlineStr">
        <is>
          <t>redondant</t>
        </is>
      </c>
    </row>
    <row r="446">
      <c r="A446" s="6" t="inlineStr">
        <is>
          <t>Vignes et pépinières viticoles</t>
        </is>
      </c>
      <c r="B446" s="6" t="inlineStr">
        <is>
          <t>Raisin de cuve</t>
        </is>
      </c>
      <c r="C446" s="6" t="inlineStr">
        <is>
          <t>Vin</t>
        </is>
      </c>
      <c r="D446" s="6" t="inlineStr">
        <is>
          <t>France entière</t>
        </is>
      </c>
      <c r="E446" s="6" t="inlineStr">
        <is>
          <t>2023-24</t>
        </is>
      </c>
      <c r="F446" s="6" t="inlineStr">
        <is>
          <t>kt</t>
        </is>
      </c>
      <c r="G446" s="6" t="inlineStr">
        <is>
          <t>Volume</t>
        </is>
      </c>
      <c r="H446" s="6" t="inlineStr">
        <is>
          <t>Robuste</t>
        </is>
      </c>
      <c r="I446" s="6" t="inlineStr">
        <is>
          <t>Données collectées</t>
        </is>
      </c>
      <c r="J446" s="6" t="inlineStr">
        <is>
          <t>SAA - Agreste</t>
        </is>
      </c>
      <c r="K446" s="24" t="n">
        <v>6125</v>
      </c>
      <c r="L446" s="6" t="inlineStr"/>
      <c r="M446" s="6" t="inlineStr"/>
      <c r="N446" s="6" t="n">
        <v>2</v>
      </c>
      <c r="O446" s="24" t="n">
        <v>6125</v>
      </c>
      <c r="P446" s="23" t="n">
        <v>306.25</v>
      </c>
      <c r="Q446" s="23" t="n">
        <v>0.1</v>
      </c>
      <c r="R446" s="24" t="n">
        <v>0</v>
      </c>
      <c r="S446" s="24" t="n">
        <v>0</v>
      </c>
      <c r="T446" s="24" t="n">
        <v>0</v>
      </c>
      <c r="U446" s="6" t="inlineStr">
        <is>
          <t>mesuré</t>
        </is>
      </c>
    </row>
    <row r="447">
      <c r="A447" s="6" t="inlineStr">
        <is>
          <t>Pressage des raisins</t>
        </is>
      </c>
      <c r="B447" s="6" t="inlineStr">
        <is>
          <t>Moût de raisin</t>
        </is>
      </c>
      <c r="C447" s="6" t="inlineStr">
        <is>
          <t>Vin</t>
        </is>
      </c>
      <c r="D447" s="6" t="inlineStr">
        <is>
          <t>France entière</t>
        </is>
      </c>
      <c r="E447" s="6" t="inlineStr">
        <is>
          <t>2023-24</t>
        </is>
      </c>
      <c r="F447" s="6" t="inlineStr">
        <is>
          <t>kt</t>
        </is>
      </c>
      <c r="G447" s="6" t="inlineStr"/>
      <c r="H447" s="6" t="inlineStr">
        <is>
          <t>Probable</t>
        </is>
      </c>
      <c r="I447" s="6" t="inlineStr">
        <is>
          <t>Données déterminées</t>
        </is>
      </c>
      <c r="J447" s="6" t="inlineStr"/>
      <c r="K447" s="23" t="n">
        <v>5197.318730566261</v>
      </c>
      <c r="L447" s="6" t="inlineStr"/>
      <c r="M447" s="6" t="inlineStr"/>
      <c r="N447" s="6" t="n">
        <v>14</v>
      </c>
      <c r="O447" s="6" t="inlineStr"/>
      <c r="P447" s="6" t="inlineStr"/>
      <c r="Q447" s="6" t="inlineStr"/>
      <c r="R447" s="24" t="n">
        <v>0</v>
      </c>
      <c r="S447" s="6" t="inlineStr"/>
      <c r="T447" s="6" t="inlineStr"/>
      <c r="U447" s="6" t="inlineStr">
        <is>
          <t>déterminé</t>
        </is>
      </c>
    </row>
    <row r="448">
      <c r="A448" s="6" t="inlineStr">
        <is>
          <t>Pressage des raisins</t>
        </is>
      </c>
      <c r="B448" s="6" t="inlineStr">
        <is>
          <t>Marc de raisin</t>
        </is>
      </c>
      <c r="C448" s="6" t="inlineStr">
        <is>
          <t>Vin</t>
        </is>
      </c>
      <c r="D448" s="6" t="inlineStr">
        <is>
          <t>France entière</t>
        </is>
      </c>
      <c r="E448" s="6" t="inlineStr">
        <is>
          <t>2023-24</t>
        </is>
      </c>
      <c r="F448" s="6" t="inlineStr">
        <is>
          <t>kt</t>
        </is>
      </c>
      <c r="G448" s="6" t="inlineStr">
        <is>
          <t>Rendement</t>
        </is>
      </c>
      <c r="H448" s="6" t="inlineStr">
        <is>
          <t>Approximative</t>
        </is>
      </c>
      <c r="I448" s="6" t="inlineStr">
        <is>
          <t>Données collectées</t>
        </is>
      </c>
      <c r="J448" s="6" t="inlineStr">
        <is>
          <t>ONRB - FranceAgriMer</t>
        </is>
      </c>
      <c r="K448" s="23" t="n">
        <v>932.081269433742</v>
      </c>
      <c r="L448" s="6" t="inlineStr"/>
      <c r="M448" s="6" t="inlineStr"/>
      <c r="N448" s="6" t="n">
        <v>17</v>
      </c>
      <c r="O448" s="6" t="inlineStr"/>
      <c r="P448" s="6" t="inlineStr"/>
      <c r="Q448" s="6" t="inlineStr"/>
      <c r="R448" s="24" t="n">
        <v>0</v>
      </c>
      <c r="S448" s="6" t="inlineStr"/>
      <c r="T448" s="6" t="inlineStr"/>
      <c r="U448" s="6" t="inlineStr">
        <is>
          <t>déterminé</t>
        </is>
      </c>
    </row>
    <row r="449">
      <c r="A449" s="6" t="inlineStr">
        <is>
          <t>Vinification</t>
        </is>
      </c>
      <c r="B449" s="6" t="inlineStr">
        <is>
          <t>Lies de vin</t>
        </is>
      </c>
      <c r="C449" s="6" t="inlineStr">
        <is>
          <t>Vin</t>
        </is>
      </c>
      <c r="D449" s="6" t="inlineStr">
        <is>
          <t>France entière</t>
        </is>
      </c>
      <c r="E449" s="6" t="inlineStr">
        <is>
          <t>2023-24</t>
        </is>
      </c>
      <c r="F449" s="6" t="inlineStr">
        <is>
          <t>kt</t>
        </is>
      </c>
      <c r="G449" s="6" t="inlineStr">
        <is>
          <t>Rendement</t>
        </is>
      </c>
      <c r="H449" s="6" t="inlineStr">
        <is>
          <t>Approximative</t>
        </is>
      </c>
      <c r="I449" s="6" t="inlineStr">
        <is>
          <t>Données collectées</t>
        </is>
      </c>
      <c r="J449" s="6" t="inlineStr">
        <is>
          <t>ONRB - FranceAgriMer</t>
        </is>
      </c>
      <c r="K449" s="23" t="n">
        <v>182.2438387339526</v>
      </c>
      <c r="L449" s="6" t="inlineStr"/>
      <c r="M449" s="6" t="inlineStr"/>
      <c r="N449" s="6" t="n">
        <v>23</v>
      </c>
      <c r="O449" s="6" t="inlineStr"/>
      <c r="P449" s="6" t="inlineStr"/>
      <c r="Q449" s="6" t="inlineStr"/>
      <c r="R449" s="24" t="n">
        <v>0</v>
      </c>
      <c r="S449" s="6" t="inlineStr"/>
      <c r="T449" s="6" t="inlineStr"/>
      <c r="U449" s="6" t="inlineStr">
        <is>
          <t>déterminé</t>
        </is>
      </c>
    </row>
    <row r="450">
      <c r="A450" s="6" t="inlineStr">
        <is>
          <t>Vinification</t>
        </is>
      </c>
      <c r="B450" s="6" t="inlineStr">
        <is>
          <t>Pertes de fermentation (CO2)</t>
        </is>
      </c>
      <c r="C450" s="6" t="inlineStr">
        <is>
          <t>Vin</t>
        </is>
      </c>
      <c r="D450" s="6" t="inlineStr">
        <is>
          <t>France entière</t>
        </is>
      </c>
      <c r="E450" s="6" t="inlineStr">
        <is>
          <t>2023-24</t>
        </is>
      </c>
      <c r="F450" s="6" t="inlineStr">
        <is>
          <t>kt</t>
        </is>
      </c>
      <c r="G450" s="6" t="inlineStr"/>
      <c r="H450" s="6" t="inlineStr">
        <is>
          <t>Indicative</t>
        </is>
      </c>
      <c r="I450" s="6" t="inlineStr">
        <is>
          <t>Données déterminées</t>
        </is>
      </c>
      <c r="J450" s="6" t="inlineStr"/>
      <c r="K450" s="23" t="n">
        <v>458.9789234834935</v>
      </c>
      <c r="L450" s="6" t="inlineStr"/>
      <c r="M450" s="6" t="inlineStr"/>
      <c r="N450" s="6" t="n">
        <v>26</v>
      </c>
      <c r="O450" s="6" t="inlineStr"/>
      <c r="P450" s="6" t="inlineStr"/>
      <c r="Q450" s="6" t="inlineStr"/>
      <c r="R450" s="24" t="n">
        <v>0</v>
      </c>
      <c r="S450" s="6" t="inlineStr"/>
      <c r="T450" s="6" t="inlineStr"/>
      <c r="U450" s="6" t="inlineStr">
        <is>
          <t>déterminé</t>
        </is>
      </c>
    </row>
    <row r="451">
      <c r="A451" s="6" t="inlineStr">
        <is>
          <t>Vinification</t>
        </is>
      </c>
      <c r="B451" s="6" t="inlineStr">
        <is>
          <t>Vin récolté</t>
        </is>
      </c>
      <c r="C451" s="6" t="inlineStr">
        <is>
          <t>Vin</t>
        </is>
      </c>
      <c r="D451" s="6" t="inlineStr">
        <is>
          <t>France entière</t>
        </is>
      </c>
      <c r="E451" s="6" t="inlineStr">
        <is>
          <t>2023-24</t>
        </is>
      </c>
      <c r="F451" s="6" t="inlineStr">
        <is>
          <t>kt</t>
        </is>
      </c>
      <c r="G451" s="6" t="inlineStr">
        <is>
          <t>Volume</t>
        </is>
      </c>
      <c r="H451" s="6" t="inlineStr">
        <is>
          <t>Robuste</t>
        </is>
      </c>
      <c r="I451" s="6" t="inlineStr">
        <is>
          <t>Données collectées</t>
        </is>
      </c>
      <c r="J451" s="6" t="inlineStr">
        <is>
          <t>Les chiffres-clés de la filière Viti-Vinicole - FranceAgriMer</t>
        </is>
      </c>
      <c r="K451" s="23" t="n">
        <v>4556.096</v>
      </c>
      <c r="L451" s="6" t="inlineStr"/>
      <c r="M451" s="6" t="inlineStr"/>
      <c r="N451" s="6" t="n">
        <v>29</v>
      </c>
      <c r="O451" s="23" t="n">
        <v>4556.096</v>
      </c>
      <c r="P451" s="23" t="n">
        <v>227.8048</v>
      </c>
      <c r="Q451" s="23" t="n">
        <v>0.1</v>
      </c>
      <c r="R451" s="24" t="n">
        <v>0</v>
      </c>
      <c r="S451" s="24" t="n">
        <v>0</v>
      </c>
      <c r="T451" s="24" t="n">
        <v>0</v>
      </c>
      <c r="U451" s="6" t="inlineStr">
        <is>
          <t>redondant</t>
        </is>
      </c>
    </row>
    <row r="452">
      <c r="A452" s="6" t="inlineStr">
        <is>
          <t>Vinification</t>
        </is>
      </c>
      <c r="B452" s="6" t="inlineStr">
        <is>
          <t>Vin rouge récolté</t>
        </is>
      </c>
      <c r="C452" s="6" t="inlineStr">
        <is>
          <t>Vin</t>
        </is>
      </c>
      <c r="D452" s="6" t="inlineStr">
        <is>
          <t>France entière</t>
        </is>
      </c>
      <c r="E452" s="6" t="inlineStr">
        <is>
          <t>2023-24</t>
        </is>
      </c>
      <c r="F452" s="6" t="inlineStr">
        <is>
          <t>kt</t>
        </is>
      </c>
      <c r="G452" s="6" t="inlineStr">
        <is>
          <t>Volume</t>
        </is>
      </c>
      <c r="H452" s="6" t="inlineStr">
        <is>
          <t>Robuste</t>
        </is>
      </c>
      <c r="I452" s="6" t="inlineStr">
        <is>
          <t>Données collectées</t>
        </is>
      </c>
      <c r="J452" s="6" t="inlineStr">
        <is>
          <t>Les chiffres-clés de la filière Viti-Vinicole - FranceAgriMer</t>
        </is>
      </c>
      <c r="K452" s="23" t="n">
        <v>1283.38</v>
      </c>
      <c r="L452" s="6" t="inlineStr"/>
      <c r="M452" s="6" t="inlineStr"/>
      <c r="N452" s="6" t="n">
        <v>32</v>
      </c>
      <c r="O452" s="23" t="n">
        <v>1283.38</v>
      </c>
      <c r="P452" s="23" t="n">
        <v>64.16900000000001</v>
      </c>
      <c r="Q452" s="23" t="n">
        <v>0.1</v>
      </c>
      <c r="R452" s="24" t="n">
        <v>0</v>
      </c>
      <c r="S452" s="24" t="n">
        <v>0</v>
      </c>
      <c r="T452" s="24" t="n">
        <v>0</v>
      </c>
      <c r="U452" s="6" t="inlineStr">
        <is>
          <t>redondant</t>
        </is>
      </c>
    </row>
    <row r="453">
      <c r="A453" s="6" t="inlineStr">
        <is>
          <t>Vinification</t>
        </is>
      </c>
      <c r="B453" s="6" t="inlineStr">
        <is>
          <t>Vin rosé récolté</t>
        </is>
      </c>
      <c r="C453" s="6" t="inlineStr">
        <is>
          <t>Vin</t>
        </is>
      </c>
      <c r="D453" s="6" t="inlineStr">
        <is>
          <t>France entière</t>
        </is>
      </c>
      <c r="E453" s="6" t="inlineStr">
        <is>
          <t>2023-24</t>
        </is>
      </c>
      <c r="F453" s="6" t="inlineStr">
        <is>
          <t>kt</t>
        </is>
      </c>
      <c r="G453" s="6" t="inlineStr">
        <is>
          <t>Volume</t>
        </is>
      </c>
      <c r="H453" s="6" t="inlineStr">
        <is>
          <t>Robuste</t>
        </is>
      </c>
      <c r="I453" s="6" t="inlineStr">
        <is>
          <t>Données collectées</t>
        </is>
      </c>
      <c r="J453" s="6" t="inlineStr">
        <is>
          <t>Les chiffres-clés de la filière Viti-Vinicole - FranceAgriMer</t>
        </is>
      </c>
      <c r="K453" s="23" t="n">
        <v>690.208</v>
      </c>
      <c r="L453" s="6" t="inlineStr"/>
      <c r="M453" s="6" t="inlineStr"/>
      <c r="N453" s="6" t="n">
        <v>35</v>
      </c>
      <c r="O453" s="23" t="n">
        <v>690.208</v>
      </c>
      <c r="P453" s="23" t="n">
        <v>34.5104</v>
      </c>
      <c r="Q453" s="23" t="n">
        <v>0.09999999999999999</v>
      </c>
      <c r="R453" s="24" t="n">
        <v>0</v>
      </c>
      <c r="S453" s="24" t="n">
        <v>0</v>
      </c>
      <c r="T453" s="24" t="n">
        <v>0</v>
      </c>
      <c r="U453" s="6" t="inlineStr">
        <is>
          <t>redondant</t>
        </is>
      </c>
    </row>
    <row r="454">
      <c r="A454" s="6" t="inlineStr">
        <is>
          <t>Vinification</t>
        </is>
      </c>
      <c r="B454" s="6" t="inlineStr">
        <is>
          <t>Vin blanc récolté</t>
        </is>
      </c>
      <c r="C454" s="6" t="inlineStr">
        <is>
          <t>Vin</t>
        </is>
      </c>
      <c r="D454" s="6" t="inlineStr">
        <is>
          <t>France entière</t>
        </is>
      </c>
      <c r="E454" s="6" t="inlineStr">
        <is>
          <t>2023-24</t>
        </is>
      </c>
      <c r="F454" s="6" t="inlineStr">
        <is>
          <t>kt</t>
        </is>
      </c>
      <c r="G454" s="6" t="inlineStr">
        <is>
          <t>Volume</t>
        </is>
      </c>
      <c r="H454" s="6" t="inlineStr">
        <is>
          <t>Robuste</t>
        </is>
      </c>
      <c r="I454" s="6" t="inlineStr">
        <is>
          <t>Données collectées</t>
        </is>
      </c>
      <c r="J454" s="6" t="inlineStr">
        <is>
          <t>Les chiffres-clés de la filière Viti-Vinicole - FranceAgriMer</t>
        </is>
      </c>
      <c r="K454" s="23" t="n">
        <v>2582.508</v>
      </c>
      <c r="L454" s="6" t="inlineStr"/>
      <c r="M454" s="6" t="inlineStr"/>
      <c r="N454" s="6" t="n">
        <v>38</v>
      </c>
      <c r="O454" s="23" t="n">
        <v>2582.508</v>
      </c>
      <c r="P454" s="23" t="n">
        <v>129.1254</v>
      </c>
      <c r="Q454" s="23" t="n">
        <v>0.09999999999999999</v>
      </c>
      <c r="R454" s="24" t="n">
        <v>0</v>
      </c>
      <c r="S454" s="24" t="n">
        <v>0</v>
      </c>
      <c r="T454" s="24" t="n">
        <v>0</v>
      </c>
      <c r="U454" s="6" t="inlineStr">
        <is>
          <t>redondant</t>
        </is>
      </c>
    </row>
    <row r="455">
      <c r="A455" s="6" t="inlineStr">
        <is>
          <t>Vinification</t>
        </is>
      </c>
      <c r="B455" s="6" t="inlineStr">
        <is>
          <t>Vin AOP récolté</t>
        </is>
      </c>
      <c r="C455" s="6" t="inlineStr">
        <is>
          <t>Vin</t>
        </is>
      </c>
      <c r="D455" s="6" t="inlineStr">
        <is>
          <t>France entière</t>
        </is>
      </c>
      <c r="E455" s="6" t="inlineStr">
        <is>
          <t>2023-24</t>
        </is>
      </c>
      <c r="F455" s="6" t="inlineStr">
        <is>
          <t>kt</t>
        </is>
      </c>
      <c r="G455" s="6" t="inlineStr">
        <is>
          <t>Volume</t>
        </is>
      </c>
      <c r="H455" s="6" t="inlineStr">
        <is>
          <t>Robuste</t>
        </is>
      </c>
      <c r="I455" s="6" t="inlineStr">
        <is>
          <t>Données collectées</t>
        </is>
      </c>
      <c r="J455" s="6" t="inlineStr">
        <is>
          <t>Les chiffres-clés de la filière Viti-Vinicole - FranceAgriMer</t>
        </is>
      </c>
      <c r="K455" s="23" t="n">
        <v>1904.372</v>
      </c>
      <c r="L455" s="6" t="inlineStr"/>
      <c r="M455" s="6" t="inlineStr"/>
      <c r="N455" s="6" t="n">
        <v>41</v>
      </c>
      <c r="O455" s="23" t="n">
        <v>1904.372</v>
      </c>
      <c r="P455" s="23" t="n">
        <v>95.21860000000001</v>
      </c>
      <c r="Q455" s="23" t="n">
        <v>0.1</v>
      </c>
      <c r="R455" s="24" t="n">
        <v>0</v>
      </c>
      <c r="S455" s="24" t="n">
        <v>0</v>
      </c>
      <c r="T455" s="24" t="n">
        <v>0</v>
      </c>
      <c r="U455" s="6" t="inlineStr">
        <is>
          <t>redondant</t>
        </is>
      </c>
    </row>
    <row r="456">
      <c r="A456" s="6" t="inlineStr">
        <is>
          <t>Vinification</t>
        </is>
      </c>
      <c r="B456" s="6" t="inlineStr">
        <is>
          <t>Vin pour eau-de-vie récolté</t>
        </is>
      </c>
      <c r="C456" s="6" t="inlineStr">
        <is>
          <t>Vin</t>
        </is>
      </c>
      <c r="D456" s="6" t="inlineStr">
        <is>
          <t>France entière</t>
        </is>
      </c>
      <c r="E456" s="6" t="inlineStr">
        <is>
          <t>2023-24</t>
        </is>
      </c>
      <c r="F456" s="6" t="inlineStr">
        <is>
          <t>kt</t>
        </is>
      </c>
      <c r="G456" s="6" t="inlineStr">
        <is>
          <t>Volume</t>
        </is>
      </c>
      <c r="H456" s="6" t="inlineStr">
        <is>
          <t>Robuste</t>
        </is>
      </c>
      <c r="I456" s="6" t="inlineStr">
        <is>
          <t>Données collectées</t>
        </is>
      </c>
      <c r="J456" s="6" t="inlineStr">
        <is>
          <t>Les chiffres-clés de la filière Viti-Vinicole - FranceAgriMer</t>
        </is>
      </c>
      <c r="K456" s="23" t="n">
        <v>1236.981</v>
      </c>
      <c r="L456" s="6" t="inlineStr"/>
      <c r="M456" s="6" t="inlineStr"/>
      <c r="N456" s="6" t="n">
        <v>44</v>
      </c>
      <c r="O456" s="23" t="n">
        <v>1236.981</v>
      </c>
      <c r="P456" s="23" t="n">
        <v>61.84905000000001</v>
      </c>
      <c r="Q456" s="23" t="n">
        <v>0.1</v>
      </c>
      <c r="R456" s="24" t="n">
        <v>0</v>
      </c>
      <c r="S456" s="24" t="n">
        <v>0</v>
      </c>
      <c r="T456" s="24" t="n">
        <v>0</v>
      </c>
      <c r="U456" s="6" t="inlineStr">
        <is>
          <t>redondant</t>
        </is>
      </c>
    </row>
    <row r="457">
      <c r="A457" s="6" t="inlineStr">
        <is>
          <t>Vinification</t>
        </is>
      </c>
      <c r="B457" s="6" t="inlineStr">
        <is>
          <t>Vin IGP récolté</t>
        </is>
      </c>
      <c r="C457" s="6" t="inlineStr">
        <is>
          <t>Vin</t>
        </is>
      </c>
      <c r="D457" s="6" t="inlineStr">
        <is>
          <t>France entière</t>
        </is>
      </c>
      <c r="E457" s="6" t="inlineStr">
        <is>
          <t>2023-24</t>
        </is>
      </c>
      <c r="F457" s="6" t="inlineStr">
        <is>
          <t>kt</t>
        </is>
      </c>
      <c r="G457" s="6" t="inlineStr">
        <is>
          <t>Volume</t>
        </is>
      </c>
      <c r="H457" s="6" t="inlineStr">
        <is>
          <t>Robuste</t>
        </is>
      </c>
      <c r="I457" s="6" t="inlineStr">
        <is>
          <t>Données collectées</t>
        </is>
      </c>
      <c r="J457" s="6" t="inlineStr">
        <is>
          <t>Les chiffres-clés de la filière Viti-Vinicole - FranceAgriMer</t>
        </is>
      </c>
      <c r="K457" s="23" t="n">
        <v>1172.941934516263</v>
      </c>
      <c r="L457" s="6" t="inlineStr"/>
      <c r="M457" s="6" t="inlineStr"/>
      <c r="N457" s="6" t="n">
        <v>47</v>
      </c>
      <c r="O457" s="23" t="n">
        <v>1172.942</v>
      </c>
      <c r="P457" s="23" t="n">
        <v>58.6471</v>
      </c>
      <c r="Q457" s="23" t="n">
        <v>0.1</v>
      </c>
      <c r="R457" s="24" t="n">
        <v>0</v>
      </c>
      <c r="S457" s="24" t="n">
        <v>-6.548373721670941e-05</v>
      </c>
      <c r="T457" s="24" t="n">
        <v>1.116572468488798e-06</v>
      </c>
      <c r="U457" s="6" t="inlineStr">
        <is>
          <t>redondant</t>
        </is>
      </c>
    </row>
    <row r="458">
      <c r="A458" s="6" t="inlineStr">
        <is>
          <t>Vinification</t>
        </is>
      </c>
      <c r="B458" s="6" t="inlineStr">
        <is>
          <t>Vin sans IG récolté</t>
        </is>
      </c>
      <c r="C458" s="6" t="inlineStr">
        <is>
          <t>Vin</t>
        </is>
      </c>
      <c r="D458" s="6" t="inlineStr">
        <is>
          <t>France entière</t>
        </is>
      </c>
      <c r="E458" s="6" t="inlineStr">
        <is>
          <t>2023-24</t>
        </is>
      </c>
      <c r="F458" s="6" t="inlineStr">
        <is>
          <t>kt</t>
        </is>
      </c>
      <c r="G458" s="6" t="inlineStr">
        <is>
          <t>Volume</t>
        </is>
      </c>
      <c r="H458" s="6" t="inlineStr">
        <is>
          <t>Robuste</t>
        </is>
      </c>
      <c r="I458" s="6" t="inlineStr">
        <is>
          <t>Données collectées</t>
        </is>
      </c>
      <c r="J458" s="6" t="inlineStr">
        <is>
          <t>Les chiffres-clés de la filière Viti-Vinicole - FranceAgriMer</t>
        </is>
      </c>
      <c r="K458" s="23" t="n">
        <v>241.801</v>
      </c>
      <c r="L458" s="6" t="inlineStr"/>
      <c r="M458" s="6" t="inlineStr"/>
      <c r="N458" s="6" t="n">
        <v>50</v>
      </c>
      <c r="O458" s="23" t="n">
        <v>241.801</v>
      </c>
      <c r="P458" s="23" t="n">
        <v>12.09005</v>
      </c>
      <c r="Q458" s="23" t="n">
        <v>0.1</v>
      </c>
      <c r="R458" s="24" t="n">
        <v>0</v>
      </c>
      <c r="S458" s="24" t="n">
        <v>0</v>
      </c>
      <c r="T458" s="24" t="n">
        <v>0</v>
      </c>
      <c r="U458" s="6" t="inlineStr">
        <is>
          <t>redondant</t>
        </is>
      </c>
    </row>
    <row r="459">
      <c r="A459" s="6" t="inlineStr">
        <is>
          <t>Disponibilités</t>
        </is>
      </c>
      <c r="B459" s="6" t="inlineStr">
        <is>
          <t>Stock final propriété</t>
        </is>
      </c>
      <c r="C459" s="6" t="inlineStr">
        <is>
          <t>Vin</t>
        </is>
      </c>
      <c r="D459" s="6" t="inlineStr">
        <is>
          <t>France entière</t>
        </is>
      </c>
      <c r="E459" s="6" t="inlineStr">
        <is>
          <t>2023-24</t>
        </is>
      </c>
      <c r="F459" s="6" t="inlineStr">
        <is>
          <t>kt</t>
        </is>
      </c>
      <c r="G459" s="6" t="inlineStr">
        <is>
          <t>Volume</t>
        </is>
      </c>
      <c r="H459" s="6" t="inlineStr">
        <is>
          <t>Probable</t>
        </is>
      </c>
      <c r="I459" s="6" t="inlineStr">
        <is>
          <t>Données collectées</t>
        </is>
      </c>
      <c r="J459" s="6" t="inlineStr">
        <is>
          <t>Les chiffres-clés de la filière Viti-Vinicole - FranceAgriMer</t>
        </is>
      </c>
      <c r="K459" s="23" t="n">
        <v>3063.84</v>
      </c>
      <c r="L459" s="6" t="inlineStr"/>
      <c r="M459" s="6" t="inlineStr"/>
      <c r="N459" s="6" t="n">
        <v>95</v>
      </c>
      <c r="O459" s="23" t="n">
        <v>3063.84</v>
      </c>
      <c r="P459" s="23" t="n">
        <v>153.192</v>
      </c>
      <c r="Q459" s="23" t="n">
        <v>0.1</v>
      </c>
      <c r="R459" s="24" t="n">
        <v>0</v>
      </c>
      <c r="S459" s="24" t="n">
        <v>0</v>
      </c>
      <c r="T459" s="24" t="n">
        <v>0</v>
      </c>
      <c r="U459" s="6" t="inlineStr">
        <is>
          <t>redondant</t>
        </is>
      </c>
    </row>
    <row r="460">
      <c r="A460" s="6" t="inlineStr">
        <is>
          <t>Disponibilités</t>
        </is>
      </c>
      <c r="B460" s="6" t="inlineStr">
        <is>
          <t>Vin commercialisé</t>
        </is>
      </c>
      <c r="C460" s="6" t="inlineStr">
        <is>
          <t>Vin</t>
        </is>
      </c>
      <c r="D460" s="6" t="inlineStr">
        <is>
          <t>France entière</t>
        </is>
      </c>
      <c r="E460" s="6" t="inlineStr">
        <is>
          <t>2023-24</t>
        </is>
      </c>
      <c r="F460" s="6" t="inlineStr">
        <is>
          <t>kt</t>
        </is>
      </c>
      <c r="G460" s="6" t="inlineStr"/>
      <c r="H460" s="6" t="inlineStr">
        <is>
          <t>Probable</t>
        </is>
      </c>
      <c r="I460" s="6" t="inlineStr">
        <is>
          <t>Données déterminées</t>
        </is>
      </c>
      <c r="J460" s="6" t="inlineStr"/>
      <c r="K460" s="23" t="n">
        <v>3273.858912910918</v>
      </c>
      <c r="L460" s="6" t="inlineStr"/>
      <c r="M460" s="6" t="inlineStr"/>
      <c r="N460" s="6" t="n">
        <v>134</v>
      </c>
      <c r="O460" s="6" t="inlineStr"/>
      <c r="P460" s="6" t="inlineStr"/>
      <c r="Q460" s="6" t="inlineStr"/>
      <c r="R460" s="24" t="n">
        <v>0</v>
      </c>
      <c r="S460" s="6" t="inlineStr"/>
      <c r="T460" s="6" t="inlineStr"/>
      <c r="U460" s="6" t="inlineStr">
        <is>
          <t>déterminé</t>
        </is>
      </c>
    </row>
    <row r="461">
      <c r="A461" s="6" t="inlineStr">
        <is>
          <t>Disponibilités</t>
        </is>
      </c>
      <c r="B461" s="6" t="inlineStr">
        <is>
          <t>Vin rouge et rosé commercialisé</t>
        </is>
      </c>
      <c r="C461" s="6" t="inlineStr">
        <is>
          <t>Vin</t>
        </is>
      </c>
      <c r="D461" s="6" t="inlineStr">
        <is>
          <t>France entière</t>
        </is>
      </c>
      <c r="E461" s="6" t="inlineStr">
        <is>
          <t>2023-24</t>
        </is>
      </c>
      <c r="F461" s="6" t="inlineStr">
        <is>
          <t>kt</t>
        </is>
      </c>
      <c r="G461" s="6" t="inlineStr"/>
      <c r="H461" s="6" t="inlineStr"/>
      <c r="I461" s="6" t="inlineStr"/>
      <c r="J461" s="6" t="inlineStr"/>
      <c r="K461" s="23" t="n">
        <v>2054.715959017154</v>
      </c>
      <c r="L461" s="6" t="inlineStr"/>
      <c r="M461" s="6" t="inlineStr"/>
      <c r="N461" s="6" t="n">
        <v>311</v>
      </c>
      <c r="O461" s="6" t="inlineStr"/>
      <c r="P461" s="6" t="inlineStr"/>
      <c r="Q461" s="6" t="inlineStr"/>
      <c r="R461" s="24" t="n">
        <v>0</v>
      </c>
      <c r="S461" s="6" t="inlineStr"/>
      <c r="T461" s="6" t="inlineStr"/>
      <c r="U461" s="6" t="inlineStr">
        <is>
          <t>déterminé</t>
        </is>
      </c>
    </row>
    <row r="462">
      <c r="A462" s="6" t="inlineStr">
        <is>
          <t>Disponibilités</t>
        </is>
      </c>
      <c r="B462" s="6" t="inlineStr">
        <is>
          <t>Vin blanc commercialisé</t>
        </is>
      </c>
      <c r="C462" s="6" t="inlineStr">
        <is>
          <t>Vin</t>
        </is>
      </c>
      <c r="D462" s="6" t="inlineStr">
        <is>
          <t>France entière</t>
        </is>
      </c>
      <c r="E462" s="6" t="inlineStr">
        <is>
          <t>2023-24</t>
        </is>
      </c>
      <c r="F462" s="6" t="inlineStr">
        <is>
          <t>kt</t>
        </is>
      </c>
      <c r="G462" s="6" t="inlineStr"/>
      <c r="H462" s="6" t="inlineStr"/>
      <c r="I462" s="6" t="inlineStr"/>
      <c r="J462" s="6" t="inlineStr"/>
      <c r="K462" s="23" t="n">
        <v>1219.142953893765</v>
      </c>
      <c r="L462" s="6" t="inlineStr"/>
      <c r="M462" s="6" t="inlineStr"/>
      <c r="N462" s="6" t="n">
        <v>314</v>
      </c>
      <c r="O462" s="6" t="inlineStr"/>
      <c r="P462" s="6" t="inlineStr"/>
      <c r="Q462" s="6" t="inlineStr"/>
      <c r="R462" s="24" t="n">
        <v>0</v>
      </c>
      <c r="S462" s="6" t="inlineStr"/>
      <c r="T462" s="6" t="inlineStr"/>
      <c r="U462" s="6" t="inlineStr">
        <is>
          <t>déterminé</t>
        </is>
      </c>
    </row>
    <row r="463">
      <c r="A463" s="6" t="inlineStr">
        <is>
          <t>Disponibilités</t>
        </is>
      </c>
      <c r="B463" s="6" t="inlineStr">
        <is>
          <t>Vin AOP commercialisé</t>
        </is>
      </c>
      <c r="C463" s="6" t="inlineStr">
        <is>
          <t>Vin</t>
        </is>
      </c>
      <c r="D463" s="6" t="inlineStr">
        <is>
          <t>France entière</t>
        </is>
      </c>
      <c r="E463" s="6" t="inlineStr">
        <is>
          <t>2023-24</t>
        </is>
      </c>
      <c r="F463" s="6" t="inlineStr">
        <is>
          <t>kt</t>
        </is>
      </c>
      <c r="G463" s="6" t="inlineStr"/>
      <c r="H463" s="6" t="inlineStr"/>
      <c r="I463" s="6" t="inlineStr"/>
      <c r="J463" s="6" t="inlineStr"/>
      <c r="K463" s="23" t="n">
        <v>1836.990905761719</v>
      </c>
      <c r="L463" s="6" t="inlineStr"/>
      <c r="M463" s="6" t="inlineStr"/>
      <c r="N463" s="6" t="n">
        <v>335</v>
      </c>
      <c r="O463" s="6" t="inlineStr"/>
      <c r="P463" s="6" t="inlineStr"/>
      <c r="Q463" s="6" t="inlineStr"/>
      <c r="R463" s="24" t="n">
        <v>0</v>
      </c>
      <c r="S463" s="6" t="inlineStr"/>
      <c r="T463" s="6" t="inlineStr"/>
      <c r="U463" s="6" t="inlineStr">
        <is>
          <t>déterminé</t>
        </is>
      </c>
    </row>
    <row r="464">
      <c r="A464" s="6" t="inlineStr">
        <is>
          <t>Disponibilités</t>
        </is>
      </c>
      <c r="B464" s="6" t="inlineStr">
        <is>
          <t>Vin IGP commercialisé</t>
        </is>
      </c>
      <c r="C464" s="6" t="inlineStr">
        <is>
          <t>Vin</t>
        </is>
      </c>
      <c r="D464" s="6" t="inlineStr">
        <is>
          <t>France entière</t>
        </is>
      </c>
      <c r="E464" s="6" t="inlineStr">
        <is>
          <t>2023-24</t>
        </is>
      </c>
      <c r="F464" s="6" t="inlineStr">
        <is>
          <t>kt</t>
        </is>
      </c>
      <c r="G464" s="6" t="inlineStr"/>
      <c r="H464" s="6" t="inlineStr"/>
      <c r="I464" s="6" t="inlineStr"/>
      <c r="J464" s="6" t="inlineStr"/>
      <c r="K464" s="23" t="n">
        <v>1209.022888183594</v>
      </c>
      <c r="L464" s="6" t="inlineStr"/>
      <c r="M464" s="6" t="inlineStr"/>
      <c r="N464" s="6" t="n">
        <v>338</v>
      </c>
      <c r="O464" s="6" t="inlineStr"/>
      <c r="P464" s="6" t="inlineStr"/>
      <c r="Q464" s="6" t="inlineStr"/>
      <c r="R464" s="24" t="n">
        <v>0</v>
      </c>
      <c r="S464" s="6" t="inlineStr"/>
      <c r="T464" s="6" t="inlineStr"/>
      <c r="U464" s="6" t="inlineStr">
        <is>
          <t>déterminé</t>
        </is>
      </c>
    </row>
    <row r="465">
      <c r="A465" s="6" t="inlineStr">
        <is>
          <t>Disponibilités</t>
        </is>
      </c>
      <c r="B465" s="6" t="inlineStr">
        <is>
          <t>Vin sans IG commercialisé</t>
        </is>
      </c>
      <c r="C465" s="6" t="inlineStr">
        <is>
          <t>Vin</t>
        </is>
      </c>
      <c r="D465" s="6" t="inlineStr">
        <is>
          <t>France entière</t>
        </is>
      </c>
      <c r="E465" s="6" t="inlineStr">
        <is>
          <t>2023-24</t>
        </is>
      </c>
      <c r="F465" s="6" t="inlineStr">
        <is>
          <t>kt</t>
        </is>
      </c>
      <c r="G465" s="6" t="inlineStr"/>
      <c r="H465" s="6" t="inlineStr"/>
      <c r="I465" s="6" t="inlineStr"/>
      <c r="J465" s="6" t="inlineStr"/>
      <c r="K465" s="23" t="n">
        <v>227.8451232910156</v>
      </c>
      <c r="L465" s="6" t="inlineStr"/>
      <c r="M465" s="6" t="inlineStr"/>
      <c r="N465" s="6" t="n">
        <v>341</v>
      </c>
      <c r="O465" s="6" t="inlineStr"/>
      <c r="P465" s="6" t="inlineStr"/>
      <c r="Q465" s="6" t="inlineStr"/>
      <c r="R465" s="24" t="n">
        <v>0</v>
      </c>
      <c r="S465" s="6" t="inlineStr"/>
      <c r="T465" s="6" t="inlineStr"/>
      <c r="U465" s="6" t="inlineStr">
        <is>
          <t>déterminé</t>
        </is>
      </c>
    </row>
    <row r="466">
      <c r="A466" s="6" t="inlineStr">
        <is>
          <t>Disponibilités rouge</t>
        </is>
      </c>
      <c r="B466" s="6" t="inlineStr">
        <is>
          <t>Stock final propriété</t>
        </is>
      </c>
      <c r="C466" s="6" t="inlineStr">
        <is>
          <t>Vin</t>
        </is>
      </c>
      <c r="D466" s="6" t="inlineStr">
        <is>
          <t>France entière</t>
        </is>
      </c>
      <c r="E466" s="6" t="inlineStr">
        <is>
          <t>2023-24</t>
        </is>
      </c>
      <c r="F466" s="6" t="inlineStr">
        <is>
          <t>kt</t>
        </is>
      </c>
      <c r="G466" s="6" t="inlineStr">
        <is>
          <t>Volume</t>
        </is>
      </c>
      <c r="H466" s="6" t="inlineStr">
        <is>
          <t>Probable</t>
        </is>
      </c>
      <c r="I466" s="6" t="inlineStr">
        <is>
          <t>Données collectées</t>
        </is>
      </c>
      <c r="J466" s="6" t="inlineStr">
        <is>
          <t>Les chiffres-clés de la filière Viti-Vinicole - FranceAgriMer</t>
        </is>
      </c>
      <c r="K466" s="23" t="n">
        <v>1781.6</v>
      </c>
      <c r="L466" s="6" t="inlineStr"/>
      <c r="M466" s="6" t="inlineStr"/>
      <c r="N466" s="6" t="n">
        <v>101</v>
      </c>
      <c r="O466" s="23" t="n">
        <v>1781.6</v>
      </c>
      <c r="P466" s="23" t="n">
        <v>89.08</v>
      </c>
      <c r="Q466" s="23" t="n">
        <v>0.1</v>
      </c>
      <c r="R466" s="24" t="n">
        <v>0</v>
      </c>
      <c r="S466" s="24" t="n">
        <v>0</v>
      </c>
      <c r="T466" s="24" t="n">
        <v>0</v>
      </c>
      <c r="U466" s="6" t="inlineStr">
        <is>
          <t>redondant</t>
        </is>
      </c>
    </row>
    <row r="467">
      <c r="A467" s="6" t="inlineStr">
        <is>
          <t>Disponibilités rouge</t>
        </is>
      </c>
      <c r="B467" s="6" t="inlineStr">
        <is>
          <t>Vin rouge et rosé commercialisé</t>
        </is>
      </c>
      <c r="C467" s="6" t="inlineStr">
        <is>
          <t>Vin</t>
        </is>
      </c>
      <c r="D467" s="6" t="inlineStr">
        <is>
          <t>France entière</t>
        </is>
      </c>
      <c r="E467" s="6" t="inlineStr">
        <is>
          <t>2023-24</t>
        </is>
      </c>
      <c r="F467" s="6" t="inlineStr">
        <is>
          <t>kt</t>
        </is>
      </c>
      <c r="G467" s="6" t="inlineStr"/>
      <c r="H467" s="6" t="inlineStr">
        <is>
          <t>Probable</t>
        </is>
      </c>
      <c r="I467" s="6" t="inlineStr">
        <is>
          <t>Données déterminées</t>
        </is>
      </c>
      <c r="J467" s="6" t="inlineStr"/>
      <c r="K467" s="23" t="n">
        <v>1340.809967857796</v>
      </c>
      <c r="L467" s="6" t="inlineStr"/>
      <c r="M467" s="6" t="inlineStr"/>
      <c r="N467" s="6" t="n">
        <v>137</v>
      </c>
      <c r="O467" s="6" t="inlineStr"/>
      <c r="P467" s="6" t="inlineStr"/>
      <c r="Q467" s="6" t="inlineStr"/>
      <c r="R467" s="24" t="n">
        <v>0</v>
      </c>
      <c r="S467" s="6" t="inlineStr"/>
      <c r="T467" s="6" t="inlineStr"/>
      <c r="U467" s="6" t="inlineStr">
        <is>
          <t>déterminé</t>
        </is>
      </c>
    </row>
    <row r="468">
      <c r="A468" s="6" t="inlineStr">
        <is>
          <t>Disponibilités rouge</t>
        </is>
      </c>
      <c r="B468" s="6" t="inlineStr">
        <is>
          <t>Vin commercialisé</t>
        </is>
      </c>
      <c r="C468" s="6" t="inlineStr">
        <is>
          <t>Vin</t>
        </is>
      </c>
      <c r="D468" s="6" t="inlineStr">
        <is>
          <t>France entière</t>
        </is>
      </c>
      <c r="E468" s="6" t="inlineStr">
        <is>
          <t>2023-24</t>
        </is>
      </c>
      <c r="F468" s="6" t="inlineStr">
        <is>
          <t>kt</t>
        </is>
      </c>
      <c r="G468" s="6" t="inlineStr"/>
      <c r="H468" s="6" t="inlineStr"/>
      <c r="I468" s="6" t="inlineStr"/>
      <c r="J468" s="6" t="inlineStr"/>
      <c r="K468" s="23" t="n">
        <v>1340.809967857796</v>
      </c>
      <c r="L468" s="6" t="inlineStr"/>
      <c r="M468" s="6" t="inlineStr"/>
      <c r="N468" s="6" t="n">
        <v>293</v>
      </c>
      <c r="O468" s="6" t="inlineStr"/>
      <c r="P468" s="6" t="inlineStr"/>
      <c r="Q468" s="6" t="inlineStr"/>
      <c r="R468" s="24" t="n">
        <v>0</v>
      </c>
      <c r="S468" s="6" t="inlineStr"/>
      <c r="T468" s="6" t="inlineStr"/>
      <c r="U468" s="6" t="inlineStr">
        <is>
          <t>déterminé</t>
        </is>
      </c>
    </row>
    <row r="469">
      <c r="A469" s="6" t="inlineStr">
        <is>
          <t>Disponibilités rouge</t>
        </is>
      </c>
      <c r="B469" s="6" t="inlineStr">
        <is>
          <t>Vin AOP commercialisé</t>
        </is>
      </c>
      <c r="C469" s="6" t="inlineStr">
        <is>
          <t>Vin</t>
        </is>
      </c>
      <c r="D469" s="6" t="inlineStr">
        <is>
          <t>France entière</t>
        </is>
      </c>
      <c r="E469" s="6" t="inlineStr">
        <is>
          <t>2023-24</t>
        </is>
      </c>
      <c r="F469" s="6" t="inlineStr">
        <is>
          <t>kt</t>
        </is>
      </c>
      <c r="G469" s="6" t="inlineStr"/>
      <c r="H469" s="6" t="inlineStr"/>
      <c r="I469" s="6" t="inlineStr"/>
      <c r="J469" s="6" t="inlineStr"/>
      <c r="K469" s="23" t="n">
        <v>727.1822790030647</v>
      </c>
      <c r="L469" s="24" t="n">
        <v>0</v>
      </c>
      <c r="M469" s="23" t="n">
        <v>1340.809936523438</v>
      </c>
      <c r="N469" s="6" t="n">
        <v>344</v>
      </c>
      <c r="O469" s="6" t="inlineStr"/>
      <c r="P469" s="6" t="inlineStr"/>
      <c r="Q469" s="6" t="inlineStr"/>
      <c r="R469" s="24" t="n">
        <v>0</v>
      </c>
      <c r="S469" s="6" t="inlineStr"/>
      <c r="T469" s="6" t="inlineStr"/>
      <c r="U469" s="6" t="inlineStr">
        <is>
          <t>libre</t>
        </is>
      </c>
    </row>
    <row r="470">
      <c r="A470" s="6" t="inlineStr">
        <is>
          <t>Disponibilités rouge</t>
        </is>
      </c>
      <c r="B470" s="6" t="inlineStr">
        <is>
          <t>Vin IGP commercialisé</t>
        </is>
      </c>
      <c r="C470" s="6" t="inlineStr">
        <is>
          <t>Vin</t>
        </is>
      </c>
      <c r="D470" s="6" t="inlineStr">
        <is>
          <t>France entière</t>
        </is>
      </c>
      <c r="E470" s="6" t="inlineStr">
        <is>
          <t>2023-24</t>
        </is>
      </c>
      <c r="F470" s="6" t="inlineStr">
        <is>
          <t>kt</t>
        </is>
      </c>
      <c r="G470" s="6" t="inlineStr"/>
      <c r="H470" s="6" t="inlineStr"/>
      <c r="I470" s="6" t="inlineStr"/>
      <c r="J470" s="6" t="inlineStr"/>
      <c r="K470" s="23" t="n">
        <v>517.8588257235755</v>
      </c>
      <c r="L470" s="24" t="n">
        <v>0</v>
      </c>
      <c r="M470" s="23" t="n">
        <v>1209.02294921875</v>
      </c>
      <c r="N470" s="6" t="n">
        <v>347</v>
      </c>
      <c r="O470" s="6" t="inlineStr"/>
      <c r="P470" s="6" t="inlineStr"/>
      <c r="Q470" s="6" t="inlineStr"/>
      <c r="R470" s="24" t="n">
        <v>0</v>
      </c>
      <c r="S470" s="6" t="inlineStr"/>
      <c r="T470" s="6" t="inlineStr"/>
      <c r="U470" s="6" t="inlineStr">
        <is>
          <t>libre</t>
        </is>
      </c>
    </row>
    <row r="471">
      <c r="A471" s="6" t="inlineStr">
        <is>
          <t>Disponibilités rouge</t>
        </is>
      </c>
      <c r="B471" s="6" t="inlineStr">
        <is>
          <t>Vin sans IG commercialisé</t>
        </is>
      </c>
      <c r="C471" s="6" t="inlineStr">
        <is>
          <t>Vin</t>
        </is>
      </c>
      <c r="D471" s="6" t="inlineStr">
        <is>
          <t>France entière</t>
        </is>
      </c>
      <c r="E471" s="6" t="inlineStr">
        <is>
          <t>2023-24</t>
        </is>
      </c>
      <c r="F471" s="6" t="inlineStr">
        <is>
          <t>kt</t>
        </is>
      </c>
      <c r="G471" s="6" t="inlineStr"/>
      <c r="H471" s="6" t="inlineStr"/>
      <c r="I471" s="6" t="inlineStr"/>
      <c r="J471" s="6" t="inlineStr"/>
      <c r="K471" s="23" t="n">
        <v>95.76886312708278</v>
      </c>
      <c r="L471" s="24" t="n">
        <v>0</v>
      </c>
      <c r="M471" s="23" t="n">
        <v>227.8451843261719</v>
      </c>
      <c r="N471" s="6" t="n">
        <v>350</v>
      </c>
      <c r="O471" s="6" t="inlineStr"/>
      <c r="P471" s="6" t="inlineStr"/>
      <c r="Q471" s="6" t="inlineStr"/>
      <c r="R471" s="24" t="n">
        <v>0</v>
      </c>
      <c r="S471" s="6" t="inlineStr"/>
      <c r="T471" s="6" t="inlineStr"/>
      <c r="U471" s="6" t="inlineStr">
        <is>
          <t>libre</t>
        </is>
      </c>
    </row>
    <row r="472">
      <c r="A472" s="6" t="inlineStr">
        <is>
          <t>Disponibilités rosé</t>
        </is>
      </c>
      <c r="B472" s="6" t="inlineStr">
        <is>
          <t>Stock final propriété</t>
        </is>
      </c>
      <c r="C472" s="6" t="inlineStr">
        <is>
          <t>Vin</t>
        </is>
      </c>
      <c r="D472" s="6" t="inlineStr">
        <is>
          <t>France entière</t>
        </is>
      </c>
      <c r="E472" s="6" t="inlineStr">
        <is>
          <t>2023-24</t>
        </is>
      </c>
      <c r="F472" s="6" t="inlineStr">
        <is>
          <t>kt</t>
        </is>
      </c>
      <c r="G472" s="6" t="inlineStr">
        <is>
          <t>Volume</t>
        </is>
      </c>
      <c r="H472" s="6" t="inlineStr">
        <is>
          <t>Probable</t>
        </is>
      </c>
      <c r="I472" s="6" t="inlineStr">
        <is>
          <t>Données collectées</t>
        </is>
      </c>
      <c r="J472" s="6" t="inlineStr">
        <is>
          <t>Les chiffres-clés de la filière Viti-Vinicole - FranceAgriMer</t>
        </is>
      </c>
      <c r="K472" s="23" t="n">
        <v>322.79</v>
      </c>
      <c r="L472" s="6" t="inlineStr"/>
      <c r="M472" s="6" t="inlineStr"/>
      <c r="N472" s="6" t="n">
        <v>107</v>
      </c>
      <c r="O472" s="23" t="n">
        <v>322.79</v>
      </c>
      <c r="P472" s="23" t="n">
        <v>16.1395</v>
      </c>
      <c r="Q472" s="23" t="n">
        <v>0.1</v>
      </c>
      <c r="R472" s="24" t="n">
        <v>0</v>
      </c>
      <c r="S472" s="24" t="n">
        <v>0</v>
      </c>
      <c r="T472" s="24" t="n">
        <v>0</v>
      </c>
      <c r="U472" s="6" t="inlineStr">
        <is>
          <t>redondant</t>
        </is>
      </c>
    </row>
    <row r="473">
      <c r="A473" s="6" t="inlineStr">
        <is>
          <t>Disponibilités rosé</t>
        </is>
      </c>
      <c r="B473" s="6" t="inlineStr">
        <is>
          <t>Vin rouge et rosé commercialisé</t>
        </is>
      </c>
      <c r="C473" s="6" t="inlineStr">
        <is>
          <t>Vin</t>
        </is>
      </c>
      <c r="D473" s="6" t="inlineStr">
        <is>
          <t>France entière</t>
        </is>
      </c>
      <c r="E473" s="6" t="inlineStr">
        <is>
          <t>2023-24</t>
        </is>
      </c>
      <c r="F473" s="6" t="inlineStr">
        <is>
          <t>kt</t>
        </is>
      </c>
      <c r="G473" s="6" t="inlineStr"/>
      <c r="H473" s="6" t="inlineStr">
        <is>
          <t>Probable</t>
        </is>
      </c>
      <c r="I473" s="6" t="inlineStr">
        <is>
          <t>Données déterminées</t>
        </is>
      </c>
      <c r="J473" s="6" t="inlineStr"/>
      <c r="K473" s="23" t="n">
        <v>713.9059911593572</v>
      </c>
      <c r="L473" s="6" t="inlineStr"/>
      <c r="M473" s="6" t="inlineStr"/>
      <c r="N473" s="6" t="n">
        <v>140</v>
      </c>
      <c r="O473" s="6" t="inlineStr"/>
      <c r="P473" s="6" t="inlineStr"/>
      <c r="Q473" s="6" t="inlineStr"/>
      <c r="R473" s="24" t="n">
        <v>0</v>
      </c>
      <c r="S473" s="6" t="inlineStr"/>
      <c r="T473" s="6" t="inlineStr"/>
      <c r="U473" s="6" t="inlineStr">
        <is>
          <t>déterminé</t>
        </is>
      </c>
    </row>
    <row r="474">
      <c r="A474" s="6" t="inlineStr">
        <is>
          <t>Disponibilités rosé</t>
        </is>
      </c>
      <c r="B474" s="6" t="inlineStr">
        <is>
          <t>Vin commercialisé</t>
        </is>
      </c>
      <c r="C474" s="6" t="inlineStr">
        <is>
          <t>Vin</t>
        </is>
      </c>
      <c r="D474" s="6" t="inlineStr">
        <is>
          <t>France entière</t>
        </is>
      </c>
      <c r="E474" s="6" t="inlineStr">
        <is>
          <t>2023-24</t>
        </is>
      </c>
      <c r="F474" s="6" t="inlineStr">
        <is>
          <t>kt</t>
        </is>
      </c>
      <c r="G474" s="6" t="inlineStr"/>
      <c r="H474" s="6" t="inlineStr"/>
      <c r="I474" s="6" t="inlineStr"/>
      <c r="J474" s="6" t="inlineStr"/>
      <c r="K474" s="23" t="n">
        <v>713.9059911593572</v>
      </c>
      <c r="L474" s="6" t="inlineStr"/>
      <c r="M474" s="6" t="inlineStr"/>
      <c r="N474" s="6" t="n">
        <v>296</v>
      </c>
      <c r="O474" s="6" t="inlineStr"/>
      <c r="P474" s="6" t="inlineStr"/>
      <c r="Q474" s="6" t="inlineStr"/>
      <c r="R474" s="24" t="n">
        <v>0</v>
      </c>
      <c r="S474" s="6" t="inlineStr"/>
      <c r="T474" s="6" t="inlineStr"/>
      <c r="U474" s="6" t="inlineStr">
        <is>
          <t>déterminé</t>
        </is>
      </c>
    </row>
    <row r="475">
      <c r="A475" s="6" t="inlineStr">
        <is>
          <t>Disponibilités rosé</t>
        </is>
      </c>
      <c r="B475" s="6" t="inlineStr">
        <is>
          <t>Vin AOP commercialisé</t>
        </is>
      </c>
      <c r="C475" s="6" t="inlineStr">
        <is>
          <t>Vin</t>
        </is>
      </c>
      <c r="D475" s="6" t="inlineStr">
        <is>
          <t>France entière</t>
        </is>
      </c>
      <c r="E475" s="6" t="inlineStr">
        <is>
          <t>2023-24</t>
        </is>
      </c>
      <c r="F475" s="6" t="inlineStr">
        <is>
          <t>kt</t>
        </is>
      </c>
      <c r="G475" s="6" t="inlineStr"/>
      <c r="H475" s="6" t="inlineStr"/>
      <c r="I475" s="6" t="inlineStr"/>
      <c r="J475" s="6" t="inlineStr"/>
      <c r="K475" s="23" t="n">
        <v>423.1813674674097</v>
      </c>
      <c r="L475" s="24" t="n">
        <v>0</v>
      </c>
      <c r="M475" s="23" t="n">
        <v>713.906005859375</v>
      </c>
      <c r="N475" s="6" t="n">
        <v>353</v>
      </c>
      <c r="O475" s="6" t="inlineStr"/>
      <c r="P475" s="6" t="inlineStr"/>
      <c r="Q475" s="6" t="inlineStr"/>
      <c r="R475" s="24" t="n">
        <v>0</v>
      </c>
      <c r="S475" s="6" t="inlineStr"/>
      <c r="T475" s="6" t="inlineStr"/>
      <c r="U475" s="6" t="inlineStr">
        <is>
          <t>libre</t>
        </is>
      </c>
    </row>
    <row r="476">
      <c r="A476" s="6" t="inlineStr">
        <is>
          <t>Disponibilités rosé</t>
        </is>
      </c>
      <c r="B476" s="6" t="inlineStr">
        <is>
          <t>Vin IGP commercialisé</t>
        </is>
      </c>
      <c r="C476" s="6" t="inlineStr">
        <is>
          <t>Vin</t>
        </is>
      </c>
      <c r="D476" s="6" t="inlineStr">
        <is>
          <t>France entière</t>
        </is>
      </c>
      <c r="E476" s="6" t="inlineStr">
        <is>
          <t>2023-24</t>
        </is>
      </c>
      <c r="F476" s="6" t="inlineStr">
        <is>
          <t>kt</t>
        </is>
      </c>
      <c r="G476" s="6" t="inlineStr"/>
      <c r="H476" s="6" t="inlineStr"/>
      <c r="I476" s="6" t="inlineStr"/>
      <c r="J476" s="6" t="inlineStr"/>
      <c r="K476" s="23" t="n">
        <v>213.8579141879005</v>
      </c>
      <c r="L476" s="24" t="n">
        <v>0</v>
      </c>
      <c r="M476" s="23" t="n">
        <v>713.906005859375</v>
      </c>
      <c r="N476" s="6" t="n">
        <v>356</v>
      </c>
      <c r="O476" s="6" t="inlineStr"/>
      <c r="P476" s="6" t="inlineStr"/>
      <c r="Q476" s="6" t="inlineStr"/>
      <c r="R476" s="24" t="n">
        <v>0</v>
      </c>
      <c r="S476" s="6" t="inlineStr"/>
      <c r="T476" s="6" t="inlineStr"/>
      <c r="U476" s="6" t="inlineStr">
        <is>
          <t>libre</t>
        </is>
      </c>
    </row>
    <row r="477">
      <c r="A477" s="6" t="inlineStr">
        <is>
          <t>Disponibilités rosé</t>
        </is>
      </c>
      <c r="B477" s="6" t="inlineStr">
        <is>
          <t>Vin sans IG commercialisé</t>
        </is>
      </c>
      <c r="C477" s="6" t="inlineStr">
        <is>
          <t>Vin</t>
        </is>
      </c>
      <c r="D477" s="6" t="inlineStr">
        <is>
          <t>France entière</t>
        </is>
      </c>
      <c r="E477" s="6" t="inlineStr">
        <is>
          <t>2023-24</t>
        </is>
      </c>
      <c r="F477" s="6" t="inlineStr">
        <is>
          <t>kt</t>
        </is>
      </c>
      <c r="G477" s="6" t="inlineStr"/>
      <c r="H477" s="6" t="inlineStr"/>
      <c r="I477" s="6" t="inlineStr"/>
      <c r="J477" s="6" t="inlineStr"/>
      <c r="K477" s="23" t="n">
        <v>76.86670947276542</v>
      </c>
      <c r="L477" s="24" t="n">
        <v>0</v>
      </c>
      <c r="M477" s="23" t="n">
        <v>227.8451843261719</v>
      </c>
      <c r="N477" s="6" t="n">
        <v>359</v>
      </c>
      <c r="O477" s="6" t="inlineStr"/>
      <c r="P477" s="6" t="inlineStr"/>
      <c r="Q477" s="6" t="inlineStr"/>
      <c r="R477" s="24" t="n">
        <v>0</v>
      </c>
      <c r="S477" s="6" t="inlineStr"/>
      <c r="T477" s="6" t="inlineStr"/>
      <c r="U477" s="6" t="inlineStr">
        <is>
          <t>libre</t>
        </is>
      </c>
    </row>
    <row r="478">
      <c r="A478" s="6" t="inlineStr">
        <is>
          <t>Disponibilités blanc</t>
        </is>
      </c>
      <c r="B478" s="6" t="inlineStr">
        <is>
          <t>Stock final propriété</t>
        </is>
      </c>
      <c r="C478" s="6" t="inlineStr">
        <is>
          <t>Vin</t>
        </is>
      </c>
      <c r="D478" s="6" t="inlineStr">
        <is>
          <t>France entière</t>
        </is>
      </c>
      <c r="E478" s="6" t="inlineStr">
        <is>
          <t>2023-24</t>
        </is>
      </c>
      <c r="F478" s="6" t="inlineStr">
        <is>
          <t>kt</t>
        </is>
      </c>
      <c r="G478" s="6" t="inlineStr">
        <is>
          <t>Volume</t>
        </is>
      </c>
      <c r="H478" s="6" t="inlineStr">
        <is>
          <t>Probable</t>
        </is>
      </c>
      <c r="I478" s="6" t="inlineStr">
        <is>
          <t>Données collectées</t>
        </is>
      </c>
      <c r="J478" s="6" t="inlineStr">
        <is>
          <t>Les chiffres-clés de la filière Viti-Vinicole - FranceAgriMer</t>
        </is>
      </c>
      <c r="K478" s="23" t="n">
        <v>959.45</v>
      </c>
      <c r="L478" s="6" t="inlineStr"/>
      <c r="M478" s="6" t="inlineStr"/>
      <c r="N478" s="6" t="n">
        <v>113</v>
      </c>
      <c r="O478" s="23" t="n">
        <v>959.45</v>
      </c>
      <c r="P478" s="23" t="n">
        <v>47.9725</v>
      </c>
      <c r="Q478" s="23" t="n">
        <v>0.1</v>
      </c>
      <c r="R478" s="24" t="n">
        <v>0</v>
      </c>
      <c r="S478" s="24" t="n">
        <v>0</v>
      </c>
      <c r="T478" s="24" t="n">
        <v>0</v>
      </c>
      <c r="U478" s="6" t="inlineStr">
        <is>
          <t>redondant</t>
        </is>
      </c>
    </row>
    <row r="479">
      <c r="A479" s="6" t="inlineStr">
        <is>
          <t>Disponibilités blanc</t>
        </is>
      </c>
      <c r="B479" s="6" t="inlineStr">
        <is>
          <t>Vin blanc commercialisé</t>
        </is>
      </c>
      <c r="C479" s="6" t="inlineStr">
        <is>
          <t>Vin</t>
        </is>
      </c>
      <c r="D479" s="6" t="inlineStr">
        <is>
          <t>France entière</t>
        </is>
      </c>
      <c r="E479" s="6" t="inlineStr">
        <is>
          <t>2023-24</t>
        </is>
      </c>
      <c r="F479" s="6" t="inlineStr">
        <is>
          <t>kt</t>
        </is>
      </c>
      <c r="G479" s="6" t="inlineStr"/>
      <c r="H479" s="6" t="inlineStr">
        <is>
          <t>Probable</t>
        </is>
      </c>
      <c r="I479" s="6" t="inlineStr">
        <is>
          <t>Données déterminées</t>
        </is>
      </c>
      <c r="J479" s="6" t="inlineStr"/>
      <c r="K479" s="23" t="n">
        <v>1219.142953893765</v>
      </c>
      <c r="L479" s="6" t="inlineStr"/>
      <c r="M479" s="6" t="inlineStr"/>
      <c r="N479" s="6" t="n">
        <v>143</v>
      </c>
      <c r="O479" s="6" t="inlineStr"/>
      <c r="P479" s="6" t="inlineStr"/>
      <c r="Q479" s="6" t="inlineStr"/>
      <c r="R479" s="24" t="n">
        <v>0</v>
      </c>
      <c r="S479" s="6" t="inlineStr"/>
      <c r="T479" s="6" t="inlineStr"/>
      <c r="U479" s="6" t="inlineStr">
        <is>
          <t>déterminé</t>
        </is>
      </c>
    </row>
    <row r="480">
      <c r="A480" s="6" t="inlineStr">
        <is>
          <t>Disponibilités blanc</t>
        </is>
      </c>
      <c r="B480" s="6" t="inlineStr">
        <is>
          <t>Vin commercialisé</t>
        </is>
      </c>
      <c r="C480" s="6" t="inlineStr">
        <is>
          <t>Vin</t>
        </is>
      </c>
      <c r="D480" s="6" t="inlineStr">
        <is>
          <t>France entière</t>
        </is>
      </c>
      <c r="E480" s="6" t="inlineStr">
        <is>
          <t>2023-24</t>
        </is>
      </c>
      <c r="F480" s="6" t="inlineStr">
        <is>
          <t>kt</t>
        </is>
      </c>
      <c r="G480" s="6" t="inlineStr"/>
      <c r="H480" s="6" t="inlineStr"/>
      <c r="I480" s="6" t="inlineStr"/>
      <c r="J480" s="6" t="inlineStr"/>
      <c r="K480" s="23" t="n">
        <v>1219.142953893765</v>
      </c>
      <c r="L480" s="6" t="inlineStr"/>
      <c r="M480" s="6" t="inlineStr"/>
      <c r="N480" s="6" t="n">
        <v>299</v>
      </c>
      <c r="O480" s="6" t="inlineStr"/>
      <c r="P480" s="6" t="inlineStr"/>
      <c r="Q480" s="6" t="inlineStr"/>
      <c r="R480" s="24" t="n">
        <v>0</v>
      </c>
      <c r="S480" s="6" t="inlineStr"/>
      <c r="T480" s="6" t="inlineStr"/>
      <c r="U480" s="6" t="inlineStr">
        <is>
          <t>déterminé</t>
        </is>
      </c>
    </row>
    <row r="481">
      <c r="A481" s="6" t="inlineStr">
        <is>
          <t>Disponibilités blanc</t>
        </is>
      </c>
      <c r="B481" s="6" t="inlineStr">
        <is>
          <t>Vin AOP commercialisé</t>
        </is>
      </c>
      <c r="C481" s="6" t="inlineStr">
        <is>
          <t>Vin</t>
        </is>
      </c>
      <c r="D481" s="6" t="inlineStr">
        <is>
          <t>France entière</t>
        </is>
      </c>
      <c r="E481" s="6" t="inlineStr">
        <is>
          <t>2023-24</t>
        </is>
      </c>
      <c r="F481" s="6" t="inlineStr">
        <is>
          <t>kt</t>
        </is>
      </c>
      <c r="G481" s="6" t="inlineStr"/>
      <c r="H481" s="6" t="inlineStr"/>
      <c r="I481" s="6" t="inlineStr"/>
      <c r="J481" s="6" t="inlineStr"/>
      <c r="K481" s="23" t="n">
        <v>686.6266076721233</v>
      </c>
      <c r="L481" s="24" t="n">
        <v>0</v>
      </c>
      <c r="M481" s="23" t="n">
        <v>1219.142944335938</v>
      </c>
      <c r="N481" s="6" t="n">
        <v>362</v>
      </c>
      <c r="O481" s="6" t="inlineStr"/>
      <c r="P481" s="6" t="inlineStr"/>
      <c r="Q481" s="6" t="inlineStr"/>
      <c r="R481" s="24" t="n">
        <v>0</v>
      </c>
      <c r="S481" s="6" t="inlineStr"/>
      <c r="T481" s="6" t="inlineStr"/>
      <c r="U481" s="6" t="inlineStr">
        <is>
          <t>libre</t>
        </is>
      </c>
    </row>
    <row r="482">
      <c r="A482" s="6" t="inlineStr">
        <is>
          <t>Disponibilités blanc</t>
        </is>
      </c>
      <c r="B482" s="6" t="inlineStr">
        <is>
          <t>Vin IGP commercialisé</t>
        </is>
      </c>
      <c r="C482" s="6" t="inlineStr">
        <is>
          <t>Vin</t>
        </is>
      </c>
      <c r="D482" s="6" t="inlineStr">
        <is>
          <t>France entière</t>
        </is>
      </c>
      <c r="E482" s="6" t="inlineStr">
        <is>
          <t>2023-24</t>
        </is>
      </c>
      <c r="F482" s="6" t="inlineStr">
        <is>
          <t>kt</t>
        </is>
      </c>
      <c r="G482" s="6" t="inlineStr"/>
      <c r="H482" s="6" t="inlineStr"/>
      <c r="I482" s="6" t="inlineStr"/>
      <c r="J482" s="6" t="inlineStr"/>
      <c r="K482" s="23" t="n">
        <v>477.3031543926453</v>
      </c>
      <c r="L482" s="24" t="n">
        <v>0</v>
      </c>
      <c r="M482" s="23" t="n">
        <v>1209.02294921875</v>
      </c>
      <c r="N482" s="6" t="n">
        <v>365</v>
      </c>
      <c r="O482" s="6" t="inlineStr"/>
      <c r="P482" s="6" t="inlineStr"/>
      <c r="Q482" s="6" t="inlineStr"/>
      <c r="R482" s="24" t="n">
        <v>0</v>
      </c>
      <c r="S482" s="6" t="inlineStr"/>
      <c r="T482" s="6" t="inlineStr"/>
      <c r="U482" s="6" t="inlineStr">
        <is>
          <t>libre</t>
        </is>
      </c>
    </row>
    <row r="483">
      <c r="A483" s="6" t="inlineStr">
        <is>
          <t>Disponibilités blanc</t>
        </is>
      </c>
      <c r="B483" s="6" t="inlineStr">
        <is>
          <t>Vin sans IG commercialisé</t>
        </is>
      </c>
      <c r="C483" s="6" t="inlineStr">
        <is>
          <t>Vin</t>
        </is>
      </c>
      <c r="D483" s="6" t="inlineStr">
        <is>
          <t>France entière</t>
        </is>
      </c>
      <c r="E483" s="6" t="inlineStr">
        <is>
          <t>2023-24</t>
        </is>
      </c>
      <c r="F483" s="6" t="inlineStr">
        <is>
          <t>kt</t>
        </is>
      </c>
      <c r="G483" s="6" t="inlineStr"/>
      <c r="H483" s="6" t="inlineStr"/>
      <c r="I483" s="6" t="inlineStr"/>
      <c r="J483" s="6" t="inlineStr"/>
      <c r="K483" s="23" t="n">
        <v>55.2131917961518</v>
      </c>
      <c r="L483" s="24" t="n">
        <v>0</v>
      </c>
      <c r="M483" s="23" t="n">
        <v>227.8451843261719</v>
      </c>
      <c r="N483" s="6" t="n">
        <v>368</v>
      </c>
      <c r="O483" s="6" t="inlineStr"/>
      <c r="P483" s="6" t="inlineStr"/>
      <c r="Q483" s="6" t="inlineStr"/>
      <c r="R483" s="24" t="n">
        <v>0</v>
      </c>
      <c r="S483" s="6" t="inlineStr"/>
      <c r="T483" s="6" t="inlineStr"/>
      <c r="U483" s="6" t="inlineStr">
        <is>
          <t>libre</t>
        </is>
      </c>
    </row>
    <row r="484">
      <c r="A484" s="6" t="inlineStr">
        <is>
          <t>Disponibilités AOP</t>
        </is>
      </c>
      <c r="B484" s="6" t="inlineStr">
        <is>
          <t>Stock final propriété</t>
        </is>
      </c>
      <c r="C484" s="6" t="inlineStr">
        <is>
          <t>Vin</t>
        </is>
      </c>
      <c r="D484" s="6" t="inlineStr">
        <is>
          <t>France entière</t>
        </is>
      </c>
      <c r="E484" s="6" t="inlineStr">
        <is>
          <t>2023-24</t>
        </is>
      </c>
      <c r="F484" s="6" t="inlineStr">
        <is>
          <t>kt</t>
        </is>
      </c>
      <c r="G484" s="6" t="inlineStr">
        <is>
          <t>Volume</t>
        </is>
      </c>
      <c r="H484" s="6" t="inlineStr">
        <is>
          <t>Probable</t>
        </is>
      </c>
      <c r="I484" s="6" t="inlineStr">
        <is>
          <t>Données collectées</t>
        </is>
      </c>
      <c r="J484" s="6" t="inlineStr">
        <is>
          <t>Les chiffres-clés de la filière Viti-Vinicole - FranceAgriMer</t>
        </is>
      </c>
      <c r="K484" s="23" t="n">
        <v>2321.11</v>
      </c>
      <c r="L484" s="6" t="inlineStr"/>
      <c r="M484" s="6" t="inlineStr"/>
      <c r="N484" s="6" t="n">
        <v>119</v>
      </c>
      <c r="O484" s="23" t="n">
        <v>2321.11</v>
      </c>
      <c r="P484" s="23" t="n">
        <v>116.0555</v>
      </c>
      <c r="Q484" s="23" t="n">
        <v>0.1</v>
      </c>
      <c r="R484" s="24" t="n">
        <v>0</v>
      </c>
      <c r="S484" s="24" t="n">
        <v>0</v>
      </c>
      <c r="T484" s="24" t="n">
        <v>0</v>
      </c>
      <c r="U484" s="6" t="inlineStr">
        <is>
          <t>redondant</t>
        </is>
      </c>
    </row>
    <row r="485">
      <c r="A485" s="6" t="inlineStr">
        <is>
          <t>Disponibilités AOP</t>
        </is>
      </c>
      <c r="B485" s="6" t="inlineStr">
        <is>
          <t>Vin AOP commercialisé</t>
        </is>
      </c>
      <c r="C485" s="6" t="inlineStr">
        <is>
          <t>Vin</t>
        </is>
      </c>
      <c r="D485" s="6" t="inlineStr">
        <is>
          <t>France entière</t>
        </is>
      </c>
      <c r="E485" s="6" t="inlineStr">
        <is>
          <t>2023-24</t>
        </is>
      </c>
      <c r="F485" s="6" t="inlineStr">
        <is>
          <t>kt</t>
        </is>
      </c>
      <c r="G485" s="6" t="inlineStr"/>
      <c r="H485" s="6" t="inlineStr">
        <is>
          <t>Probable</t>
        </is>
      </c>
      <c r="I485" s="6" t="inlineStr">
        <is>
          <t>Données déterminées</t>
        </is>
      </c>
      <c r="J485" s="6" t="inlineStr"/>
      <c r="K485" s="23" t="n">
        <v>1836.990905761719</v>
      </c>
      <c r="L485" s="6" t="inlineStr"/>
      <c r="M485" s="6" t="inlineStr"/>
      <c r="N485" s="6" t="n">
        <v>146</v>
      </c>
      <c r="O485" s="6" t="inlineStr"/>
      <c r="P485" s="6" t="inlineStr"/>
      <c r="Q485" s="6" t="inlineStr"/>
      <c r="R485" s="24" t="n">
        <v>0</v>
      </c>
      <c r="S485" s="6" t="inlineStr"/>
      <c r="T485" s="6" t="inlineStr"/>
      <c r="U485" s="6" t="inlineStr">
        <is>
          <t>déterminé</t>
        </is>
      </c>
    </row>
    <row r="486">
      <c r="A486" s="6" t="inlineStr">
        <is>
          <t>Disponibilités AOP</t>
        </is>
      </c>
      <c r="B486" s="6" t="inlineStr">
        <is>
          <t>Vin commercialisé</t>
        </is>
      </c>
      <c r="C486" s="6" t="inlineStr">
        <is>
          <t>Vin</t>
        </is>
      </c>
      <c r="D486" s="6" t="inlineStr">
        <is>
          <t>France entière</t>
        </is>
      </c>
      <c r="E486" s="6" t="inlineStr">
        <is>
          <t>2023-24</t>
        </is>
      </c>
      <c r="F486" s="6" t="inlineStr">
        <is>
          <t>kt</t>
        </is>
      </c>
      <c r="G486" s="6" t="inlineStr"/>
      <c r="H486" s="6" t="inlineStr"/>
      <c r="I486" s="6" t="inlineStr"/>
      <c r="J486" s="6" t="inlineStr"/>
      <c r="K486" s="23" t="n">
        <v>1836.990905761719</v>
      </c>
      <c r="L486" s="6" t="inlineStr"/>
      <c r="M486" s="6" t="inlineStr"/>
      <c r="N486" s="6" t="n">
        <v>302</v>
      </c>
      <c r="O486" s="6" t="inlineStr"/>
      <c r="P486" s="6" t="inlineStr"/>
      <c r="Q486" s="6" t="inlineStr"/>
      <c r="R486" s="24" t="n">
        <v>0</v>
      </c>
      <c r="S486" s="6" t="inlineStr"/>
      <c r="T486" s="6" t="inlineStr"/>
      <c r="U486" s="6" t="inlineStr">
        <is>
          <t>déterminé</t>
        </is>
      </c>
    </row>
    <row r="487">
      <c r="A487" s="6" t="inlineStr">
        <is>
          <t>Disponibilités AOP</t>
        </is>
      </c>
      <c r="B487" s="6" t="inlineStr">
        <is>
          <t>Vin rouge et rosé commercialisé</t>
        </is>
      </c>
      <c r="C487" s="6" t="inlineStr">
        <is>
          <t>Vin</t>
        </is>
      </c>
      <c r="D487" s="6" t="inlineStr">
        <is>
          <t>France entière</t>
        </is>
      </c>
      <c r="E487" s="6" t="inlineStr">
        <is>
          <t>2023-24</t>
        </is>
      </c>
      <c r="F487" s="6" t="inlineStr">
        <is>
          <t>kt</t>
        </is>
      </c>
      <c r="G487" s="6" t="inlineStr"/>
      <c r="H487" s="6" t="inlineStr"/>
      <c r="I487" s="6" t="inlineStr"/>
      <c r="J487" s="6" t="inlineStr"/>
      <c r="K487" s="23" t="n">
        <v>1120.248142924806</v>
      </c>
      <c r="L487" s="23" t="n">
        <v>617.847900390625</v>
      </c>
      <c r="M487" s="23" t="n">
        <v>1836.990966796875</v>
      </c>
      <c r="N487" s="6" t="n">
        <v>317</v>
      </c>
      <c r="O487" s="6" t="inlineStr"/>
      <c r="P487" s="6" t="inlineStr"/>
      <c r="Q487" s="6" t="inlineStr"/>
      <c r="R487" s="24" t="n">
        <v>0</v>
      </c>
      <c r="S487" s="6" t="inlineStr"/>
      <c r="T487" s="6" t="inlineStr"/>
      <c r="U487" s="6" t="inlineStr">
        <is>
          <t>libre</t>
        </is>
      </c>
    </row>
    <row r="488">
      <c r="A488" s="6" t="inlineStr">
        <is>
          <t>Disponibilités AOP</t>
        </is>
      </c>
      <c r="B488" s="6" t="inlineStr">
        <is>
          <t>Vin blanc commercialisé</t>
        </is>
      </c>
      <c r="C488" s="6" t="inlineStr">
        <is>
          <t>Vin</t>
        </is>
      </c>
      <c r="D488" s="6" t="inlineStr">
        <is>
          <t>France entière</t>
        </is>
      </c>
      <c r="E488" s="6" t="inlineStr">
        <is>
          <t>2023-24</t>
        </is>
      </c>
      <c r="F488" s="6" t="inlineStr">
        <is>
          <t>kt</t>
        </is>
      </c>
      <c r="G488" s="6" t="inlineStr"/>
      <c r="H488" s="6" t="inlineStr"/>
      <c r="I488" s="6" t="inlineStr"/>
      <c r="J488" s="6" t="inlineStr"/>
      <c r="K488" s="23" t="n">
        <v>716.7421112177923</v>
      </c>
      <c r="L488" s="24" t="n">
        <v>0</v>
      </c>
      <c r="M488" s="23" t="n">
        <v>1219.142944335938</v>
      </c>
      <c r="N488" s="6" t="n">
        <v>320</v>
      </c>
      <c r="O488" s="6" t="inlineStr"/>
      <c r="P488" s="6" t="inlineStr"/>
      <c r="Q488" s="6" t="inlineStr"/>
      <c r="R488" s="24" t="n">
        <v>0</v>
      </c>
      <c r="S488" s="6" t="inlineStr"/>
      <c r="T488" s="6" t="inlineStr"/>
      <c r="U488" s="6" t="inlineStr">
        <is>
          <t>libre</t>
        </is>
      </c>
    </row>
    <row r="489">
      <c r="A489" s="6" t="inlineStr">
        <is>
          <t>Disponibilités IGP</t>
        </is>
      </c>
      <c r="B489" s="6" t="inlineStr">
        <is>
          <t>Stock final propriété</t>
        </is>
      </c>
      <c r="C489" s="6" t="inlineStr">
        <is>
          <t>Vin</t>
        </is>
      </c>
      <c r="D489" s="6" t="inlineStr">
        <is>
          <t>France entière</t>
        </is>
      </c>
      <c r="E489" s="6" t="inlineStr">
        <is>
          <t>2023-24</t>
        </is>
      </c>
      <c r="F489" s="6" t="inlineStr">
        <is>
          <t>kt</t>
        </is>
      </c>
      <c r="G489" s="6" t="inlineStr">
        <is>
          <t>Volume</t>
        </is>
      </c>
      <c r="H489" s="6" t="inlineStr">
        <is>
          <t>Probable</t>
        </is>
      </c>
      <c r="I489" s="6" t="inlineStr">
        <is>
          <t>Données collectées</t>
        </is>
      </c>
      <c r="J489" s="6" t="inlineStr">
        <is>
          <t>Les chiffres-clés de la filière Viti-Vinicole - FranceAgriMer</t>
        </is>
      </c>
      <c r="K489" s="23" t="n">
        <v>593.23</v>
      </c>
      <c r="L489" s="6" t="inlineStr"/>
      <c r="M489" s="6" t="inlineStr"/>
      <c r="N489" s="6" t="n">
        <v>125</v>
      </c>
      <c r="O489" s="23" t="n">
        <v>593.23</v>
      </c>
      <c r="P489" s="23" t="n">
        <v>29.6615</v>
      </c>
      <c r="Q489" s="23" t="n">
        <v>0.1</v>
      </c>
      <c r="R489" s="24" t="n">
        <v>0</v>
      </c>
      <c r="S489" s="24" t="n">
        <v>0</v>
      </c>
      <c r="T489" s="24" t="n">
        <v>0</v>
      </c>
      <c r="U489" s="6" t="inlineStr">
        <is>
          <t>redondant</t>
        </is>
      </c>
    </row>
    <row r="490">
      <c r="A490" s="6" t="inlineStr">
        <is>
          <t>Disponibilités IGP</t>
        </is>
      </c>
      <c r="B490" s="6" t="inlineStr">
        <is>
          <t>Vin IGP commercialisé</t>
        </is>
      </c>
      <c r="C490" s="6" t="inlineStr">
        <is>
          <t>Vin</t>
        </is>
      </c>
      <c r="D490" s="6" t="inlineStr">
        <is>
          <t>France entière</t>
        </is>
      </c>
      <c r="E490" s="6" t="inlineStr">
        <is>
          <t>2023-24</t>
        </is>
      </c>
      <c r="F490" s="6" t="inlineStr">
        <is>
          <t>kt</t>
        </is>
      </c>
      <c r="G490" s="6" t="inlineStr"/>
      <c r="H490" s="6" t="inlineStr">
        <is>
          <t>Probable</t>
        </is>
      </c>
      <c r="I490" s="6" t="inlineStr">
        <is>
          <t>Données déterminées</t>
        </is>
      </c>
      <c r="J490" s="6" t="inlineStr"/>
      <c r="K490" s="23" t="n">
        <v>1209.022888183594</v>
      </c>
      <c r="L490" s="6" t="inlineStr"/>
      <c r="M490" s="6" t="inlineStr"/>
      <c r="N490" s="6" t="n">
        <v>149</v>
      </c>
      <c r="O490" s="6" t="inlineStr"/>
      <c r="P490" s="6" t="inlineStr"/>
      <c r="Q490" s="6" t="inlineStr"/>
      <c r="R490" s="24" t="n">
        <v>0</v>
      </c>
      <c r="S490" s="6" t="inlineStr"/>
      <c r="T490" s="6" t="inlineStr"/>
      <c r="U490" s="6" t="inlineStr">
        <is>
          <t>déterminé</t>
        </is>
      </c>
    </row>
    <row r="491">
      <c r="A491" s="6" t="inlineStr">
        <is>
          <t>Disponibilités IGP</t>
        </is>
      </c>
      <c r="B491" s="6" t="inlineStr">
        <is>
          <t>Vin commercialisé</t>
        </is>
      </c>
      <c r="C491" s="6" t="inlineStr">
        <is>
          <t>Vin</t>
        </is>
      </c>
      <c r="D491" s="6" t="inlineStr">
        <is>
          <t>France entière</t>
        </is>
      </c>
      <c r="E491" s="6" t="inlineStr">
        <is>
          <t>2023-24</t>
        </is>
      </c>
      <c r="F491" s="6" t="inlineStr">
        <is>
          <t>kt</t>
        </is>
      </c>
      <c r="G491" s="6" t="inlineStr"/>
      <c r="H491" s="6" t="inlineStr"/>
      <c r="I491" s="6" t="inlineStr"/>
      <c r="J491" s="6" t="inlineStr"/>
      <c r="K491" s="23" t="n">
        <v>1209.022888183594</v>
      </c>
      <c r="L491" s="6" t="inlineStr"/>
      <c r="M491" s="6" t="inlineStr"/>
      <c r="N491" s="6" t="n">
        <v>305</v>
      </c>
      <c r="O491" s="6" t="inlineStr"/>
      <c r="P491" s="6" t="inlineStr"/>
      <c r="Q491" s="6" t="inlineStr"/>
      <c r="R491" s="24" t="n">
        <v>0</v>
      </c>
      <c r="S491" s="6" t="inlineStr"/>
      <c r="T491" s="6" t="inlineStr"/>
      <c r="U491" s="6" t="inlineStr">
        <is>
          <t>déterminé</t>
        </is>
      </c>
    </row>
    <row r="492">
      <c r="A492" s="6" t="inlineStr">
        <is>
          <t>Disponibilités IGP</t>
        </is>
      </c>
      <c r="B492" s="6" t="inlineStr">
        <is>
          <t>Vin rouge et rosé commercialisé</t>
        </is>
      </c>
      <c r="C492" s="6" t="inlineStr">
        <is>
          <t>Vin</t>
        </is>
      </c>
      <c r="D492" s="6" t="inlineStr">
        <is>
          <t>France entière</t>
        </is>
      </c>
      <c r="E492" s="6" t="inlineStr">
        <is>
          <t>2023-24</t>
        </is>
      </c>
      <c r="F492" s="6" t="inlineStr">
        <is>
          <t>kt</t>
        </is>
      </c>
      <c r="G492" s="6" t="inlineStr"/>
      <c r="H492" s="6" t="inlineStr"/>
      <c r="I492" s="6" t="inlineStr"/>
      <c r="J492" s="6" t="inlineStr"/>
      <c r="K492" s="23" t="n">
        <v>806.2629629735228</v>
      </c>
      <c r="L492" s="24" t="n">
        <v>0</v>
      </c>
      <c r="M492" s="23" t="n">
        <v>1209.02294921875</v>
      </c>
      <c r="N492" s="6" t="n">
        <v>323</v>
      </c>
      <c r="O492" s="6" t="inlineStr"/>
      <c r="P492" s="6" t="inlineStr"/>
      <c r="Q492" s="6" t="inlineStr"/>
      <c r="R492" s="24" t="n">
        <v>0</v>
      </c>
      <c r="S492" s="6" t="inlineStr"/>
      <c r="T492" s="6" t="inlineStr"/>
      <c r="U492" s="6" t="inlineStr">
        <is>
          <t>libre</t>
        </is>
      </c>
    </row>
    <row r="493">
      <c r="A493" s="6" t="inlineStr">
        <is>
          <t>Disponibilités IGP</t>
        </is>
      </c>
      <c r="B493" s="6" t="inlineStr">
        <is>
          <t>Vin blanc commercialisé</t>
        </is>
      </c>
      <c r="C493" s="6" t="inlineStr">
        <is>
          <t>Vin</t>
        </is>
      </c>
      <c r="D493" s="6" t="inlineStr">
        <is>
          <t>France entière</t>
        </is>
      </c>
      <c r="E493" s="6" t="inlineStr">
        <is>
          <t>2023-24</t>
        </is>
      </c>
      <c r="F493" s="6" t="inlineStr">
        <is>
          <t>kt</t>
        </is>
      </c>
      <c r="G493" s="6" t="inlineStr"/>
      <c r="H493" s="6" t="inlineStr"/>
      <c r="I493" s="6" t="inlineStr"/>
      <c r="J493" s="6" t="inlineStr"/>
      <c r="K493" s="23" t="n">
        <v>402.7569312665323</v>
      </c>
      <c r="L493" s="24" t="n">
        <v>0</v>
      </c>
      <c r="M493" s="23" t="n">
        <v>1209.02294921875</v>
      </c>
      <c r="N493" s="6" t="n">
        <v>326</v>
      </c>
      <c r="O493" s="6" t="inlineStr"/>
      <c r="P493" s="6" t="inlineStr"/>
      <c r="Q493" s="6" t="inlineStr"/>
      <c r="R493" s="24" t="n">
        <v>0</v>
      </c>
      <c r="S493" s="6" t="inlineStr"/>
      <c r="T493" s="6" t="inlineStr"/>
      <c r="U493" s="6" t="inlineStr">
        <is>
          <t>libre</t>
        </is>
      </c>
    </row>
    <row r="494">
      <c r="A494" s="6" t="inlineStr">
        <is>
          <t>Disponibilités sans IG</t>
        </is>
      </c>
      <c r="B494" s="6" t="inlineStr">
        <is>
          <t>Stock final propriété</t>
        </is>
      </c>
      <c r="C494" s="6" t="inlineStr">
        <is>
          <t>Vin</t>
        </is>
      </c>
      <c r="D494" s="6" t="inlineStr">
        <is>
          <t>France entière</t>
        </is>
      </c>
      <c r="E494" s="6" t="inlineStr">
        <is>
          <t>2023-24</t>
        </is>
      </c>
      <c r="F494" s="6" t="inlineStr">
        <is>
          <t>kt</t>
        </is>
      </c>
      <c r="G494" s="6" t="inlineStr">
        <is>
          <t>Volume</t>
        </is>
      </c>
      <c r="H494" s="6" t="inlineStr">
        <is>
          <t>Probable</t>
        </is>
      </c>
      <c r="I494" s="6" t="inlineStr">
        <is>
          <t>Données collectées</t>
        </is>
      </c>
      <c r="J494" s="6" t="inlineStr">
        <is>
          <t>Les chiffres-clés de la filière Viti-Vinicole - FranceAgriMer</t>
        </is>
      </c>
      <c r="K494" s="23" t="n">
        <v>149.5</v>
      </c>
      <c r="L494" s="6" t="inlineStr"/>
      <c r="M494" s="6" t="inlineStr"/>
      <c r="N494" s="6" t="n">
        <v>131</v>
      </c>
      <c r="O494" s="23" t="n">
        <v>149.5</v>
      </c>
      <c r="P494" s="23" t="n">
        <v>7.475000000000001</v>
      </c>
      <c r="Q494" s="23" t="n">
        <v>0.1</v>
      </c>
      <c r="R494" s="24" t="n">
        <v>0</v>
      </c>
      <c r="S494" s="24" t="n">
        <v>0</v>
      </c>
      <c r="T494" s="24" t="n">
        <v>0</v>
      </c>
      <c r="U494" s="6" t="inlineStr">
        <is>
          <t>redondant</t>
        </is>
      </c>
    </row>
    <row r="495">
      <c r="A495" s="6" t="inlineStr">
        <is>
          <t>Disponibilités sans IG</t>
        </is>
      </c>
      <c r="B495" s="6" t="inlineStr">
        <is>
          <t>Vin sans IG commercialisé</t>
        </is>
      </c>
      <c r="C495" s="6" t="inlineStr">
        <is>
          <t>Vin</t>
        </is>
      </c>
      <c r="D495" s="6" t="inlineStr">
        <is>
          <t>France entière</t>
        </is>
      </c>
      <c r="E495" s="6" t="inlineStr">
        <is>
          <t>2023-24</t>
        </is>
      </c>
      <c r="F495" s="6" t="inlineStr">
        <is>
          <t>kt</t>
        </is>
      </c>
      <c r="G495" s="6" t="inlineStr"/>
      <c r="H495" s="6" t="inlineStr">
        <is>
          <t>Probable</t>
        </is>
      </c>
      <c r="I495" s="6" t="inlineStr">
        <is>
          <t>Données déterminées</t>
        </is>
      </c>
      <c r="J495" s="6" t="inlineStr"/>
      <c r="K495" s="23" t="n">
        <v>227.8451232910156</v>
      </c>
      <c r="L495" s="6" t="inlineStr"/>
      <c r="M495" s="6" t="inlineStr"/>
      <c r="N495" s="6" t="n">
        <v>152</v>
      </c>
      <c r="O495" s="6" t="inlineStr"/>
      <c r="P495" s="6" t="inlineStr"/>
      <c r="Q495" s="6" t="inlineStr"/>
      <c r="R495" s="24" t="n">
        <v>0</v>
      </c>
      <c r="S495" s="6" t="inlineStr"/>
      <c r="T495" s="6" t="inlineStr"/>
      <c r="U495" s="6" t="inlineStr">
        <is>
          <t>déterminé</t>
        </is>
      </c>
    </row>
    <row r="496">
      <c r="A496" s="6" t="inlineStr">
        <is>
          <t>Disponibilités sans IG</t>
        </is>
      </c>
      <c r="B496" s="6" t="inlineStr">
        <is>
          <t>Vin commercialisé</t>
        </is>
      </c>
      <c r="C496" s="6" t="inlineStr">
        <is>
          <t>Vin</t>
        </is>
      </c>
      <c r="D496" s="6" t="inlineStr">
        <is>
          <t>France entière</t>
        </is>
      </c>
      <c r="E496" s="6" t="inlineStr">
        <is>
          <t>2023-24</t>
        </is>
      </c>
      <c r="F496" s="6" t="inlineStr">
        <is>
          <t>kt</t>
        </is>
      </c>
      <c r="G496" s="6" t="inlineStr"/>
      <c r="H496" s="6" t="inlineStr"/>
      <c r="I496" s="6" t="inlineStr"/>
      <c r="J496" s="6" t="inlineStr"/>
      <c r="K496" s="23" t="n">
        <v>227.8451232910156</v>
      </c>
      <c r="L496" s="6" t="inlineStr"/>
      <c r="M496" s="6" t="inlineStr"/>
      <c r="N496" s="6" t="n">
        <v>308</v>
      </c>
      <c r="O496" s="6" t="inlineStr"/>
      <c r="P496" s="6" t="inlineStr"/>
      <c r="Q496" s="6" t="inlineStr"/>
      <c r="R496" s="24" t="n">
        <v>0</v>
      </c>
      <c r="S496" s="6" t="inlineStr"/>
      <c r="T496" s="6" t="inlineStr"/>
      <c r="U496" s="6" t="inlineStr">
        <is>
          <t>déterminé</t>
        </is>
      </c>
    </row>
    <row r="497">
      <c r="A497" s="6" t="inlineStr">
        <is>
          <t>Disponibilités sans IG</t>
        </is>
      </c>
      <c r="B497" s="6" t="inlineStr">
        <is>
          <t>Vin rouge et rosé commercialisé</t>
        </is>
      </c>
      <c r="C497" s="6" t="inlineStr">
        <is>
          <t>Vin</t>
        </is>
      </c>
      <c r="D497" s="6" t="inlineStr">
        <is>
          <t>France entière</t>
        </is>
      </c>
      <c r="E497" s="6" t="inlineStr">
        <is>
          <t>2023-24</t>
        </is>
      </c>
      <c r="F497" s="6" t="inlineStr">
        <is>
          <t>kt</t>
        </is>
      </c>
      <c r="G497" s="6" t="inlineStr"/>
      <c r="H497" s="6" t="inlineStr"/>
      <c r="I497" s="6" t="inlineStr"/>
      <c r="J497" s="6" t="inlineStr"/>
      <c r="K497" s="23" t="n">
        <v>128.2048531136368</v>
      </c>
      <c r="L497" s="24" t="n">
        <v>0</v>
      </c>
      <c r="M497" s="23" t="n">
        <v>227.8451843261719</v>
      </c>
      <c r="N497" s="6" t="n">
        <v>329</v>
      </c>
      <c r="O497" s="6" t="inlineStr"/>
      <c r="P497" s="6" t="inlineStr"/>
      <c r="Q497" s="6" t="inlineStr"/>
      <c r="R497" s="24" t="n">
        <v>0</v>
      </c>
      <c r="S497" s="6" t="inlineStr"/>
      <c r="T497" s="6" t="inlineStr"/>
      <c r="U497" s="6" t="inlineStr">
        <is>
          <t>libre</t>
        </is>
      </c>
    </row>
    <row r="498">
      <c r="A498" s="6" t="inlineStr">
        <is>
          <t>Disponibilités sans IG</t>
        </is>
      </c>
      <c r="B498" s="6" t="inlineStr">
        <is>
          <t>Vin blanc commercialisé</t>
        </is>
      </c>
      <c r="C498" s="6" t="inlineStr">
        <is>
          <t>Vin</t>
        </is>
      </c>
      <c r="D498" s="6" t="inlineStr">
        <is>
          <t>France entière</t>
        </is>
      </c>
      <c r="E498" s="6" t="inlineStr">
        <is>
          <t>2023-24</t>
        </is>
      </c>
      <c r="F498" s="6" t="inlineStr">
        <is>
          <t>kt</t>
        </is>
      </c>
      <c r="G498" s="6" t="inlineStr"/>
      <c r="H498" s="6" t="inlineStr"/>
      <c r="I498" s="6" t="inlineStr"/>
      <c r="J498" s="6" t="inlineStr"/>
      <c r="K498" s="23" t="n">
        <v>99.64391136113954</v>
      </c>
      <c r="L498" s="24" t="n">
        <v>0</v>
      </c>
      <c r="M498" s="23" t="n">
        <v>227.8451843261719</v>
      </c>
      <c r="N498" s="6" t="n">
        <v>332</v>
      </c>
      <c r="O498" s="6" t="inlineStr"/>
      <c r="P498" s="6" t="inlineStr"/>
      <c r="Q498" s="6" t="inlineStr"/>
      <c r="R498" s="24" t="n">
        <v>0</v>
      </c>
      <c r="S498" s="6" t="inlineStr"/>
      <c r="T498" s="6" t="inlineStr"/>
      <c r="U498" s="6" t="inlineStr">
        <is>
          <t>libre</t>
        </is>
      </c>
    </row>
    <row r="499">
      <c r="A499" s="6" t="inlineStr">
        <is>
          <t>Importations</t>
        </is>
      </c>
      <c r="B499" s="6" t="inlineStr">
        <is>
          <t>Raisin de cuve</t>
        </is>
      </c>
      <c r="C499" s="6" t="inlineStr">
        <is>
          <t>Vin</t>
        </is>
      </c>
      <c r="D499" s="6" t="inlineStr">
        <is>
          <t>France entière</t>
        </is>
      </c>
      <c r="E499" s="6" t="inlineStr">
        <is>
          <t>2023-24</t>
        </is>
      </c>
      <c r="F499" s="6" t="inlineStr">
        <is>
          <t>kt</t>
        </is>
      </c>
      <c r="G499" s="6" t="inlineStr">
        <is>
          <t>Volume</t>
        </is>
      </c>
      <c r="H499" s="6" t="inlineStr">
        <is>
          <t>Robuste</t>
        </is>
      </c>
      <c r="I499" s="6" t="inlineStr">
        <is>
          <t>Données collectées</t>
        </is>
      </c>
      <c r="J499" s="6" t="inlineStr">
        <is>
          <t>Douanes - DGDDI</t>
        </is>
      </c>
      <c r="K499" s="23" t="n">
        <v>5.7</v>
      </c>
      <c r="L499" s="6" t="inlineStr"/>
      <c r="M499" s="6" t="inlineStr"/>
      <c r="N499" s="6" t="n">
        <v>5</v>
      </c>
      <c r="O499" s="23" t="n">
        <v>5.7</v>
      </c>
      <c r="P499" s="23" t="n">
        <v>0.285</v>
      </c>
      <c r="Q499" s="23" t="n">
        <v>0.1</v>
      </c>
      <c r="R499" s="24" t="n">
        <v>0</v>
      </c>
      <c r="S499" s="24" t="n">
        <v>0</v>
      </c>
      <c r="T499" s="24" t="n">
        <v>0</v>
      </c>
      <c r="U499" s="6" t="inlineStr">
        <is>
          <t>mesuré</t>
        </is>
      </c>
    </row>
    <row r="500">
      <c r="A500" s="6" t="inlineStr">
        <is>
          <t>Importations</t>
        </is>
      </c>
      <c r="B500" s="6" t="inlineStr">
        <is>
          <t>Vin commercialisé</t>
        </is>
      </c>
      <c r="C500" s="6" t="inlineStr">
        <is>
          <t>Vin</t>
        </is>
      </c>
      <c r="D500" s="6" t="inlineStr">
        <is>
          <t>France entière</t>
        </is>
      </c>
      <c r="E500" s="6" t="inlineStr">
        <is>
          <t>2023-24</t>
        </is>
      </c>
      <c r="F500" s="6" t="inlineStr">
        <is>
          <t>kt</t>
        </is>
      </c>
      <c r="G500" s="6" t="inlineStr">
        <is>
          <t>Volume</t>
        </is>
      </c>
      <c r="H500" s="6" t="inlineStr">
        <is>
          <t>Robuste</t>
        </is>
      </c>
      <c r="I500" s="6" t="inlineStr">
        <is>
          <t>Données collectées</t>
        </is>
      </c>
      <c r="J500" s="6" t="inlineStr">
        <is>
          <t>Douanes - DGDDI</t>
        </is>
      </c>
      <c r="K500" s="24" t="n">
        <v>559</v>
      </c>
      <c r="L500" s="6" t="inlineStr"/>
      <c r="M500" s="6" t="inlineStr"/>
      <c r="N500" s="6" t="n">
        <v>434</v>
      </c>
      <c r="O500" s="24" t="n">
        <v>559</v>
      </c>
      <c r="P500" s="23" t="n">
        <v>27.95</v>
      </c>
      <c r="Q500" s="23" t="n">
        <v>0.1</v>
      </c>
      <c r="R500" s="24" t="n">
        <v>0</v>
      </c>
      <c r="S500" s="24" t="n">
        <v>0</v>
      </c>
      <c r="T500" s="24" t="n">
        <v>0</v>
      </c>
      <c r="U500" s="6" t="inlineStr">
        <is>
          <t>redondant</t>
        </is>
      </c>
    </row>
    <row r="501">
      <c r="A501" s="6" t="inlineStr">
        <is>
          <t>Importations</t>
        </is>
      </c>
      <c r="B501" s="6" t="inlineStr">
        <is>
          <t>Vin rouge et rosé commercialisé</t>
        </is>
      </c>
      <c r="C501" s="6" t="inlineStr">
        <is>
          <t>Vin</t>
        </is>
      </c>
      <c r="D501" s="6" t="inlineStr">
        <is>
          <t>France entière</t>
        </is>
      </c>
      <c r="E501" s="6" t="inlineStr">
        <is>
          <t>2023-24</t>
        </is>
      </c>
      <c r="F501" s="6" t="inlineStr">
        <is>
          <t>kt</t>
        </is>
      </c>
      <c r="G501" s="6" t="inlineStr">
        <is>
          <t>Volume</t>
        </is>
      </c>
      <c r="H501" s="6" t="inlineStr">
        <is>
          <t>Robuste</t>
        </is>
      </c>
      <c r="I501" s="6" t="inlineStr">
        <is>
          <t>Données collectées</t>
        </is>
      </c>
      <c r="J501" s="6" t="inlineStr">
        <is>
          <t>Douanes - DGDDI</t>
        </is>
      </c>
      <c r="K501" s="23" t="n">
        <v>291.9</v>
      </c>
      <c r="L501" s="6" t="inlineStr"/>
      <c r="M501" s="6" t="inlineStr"/>
      <c r="N501" s="6" t="n">
        <v>455</v>
      </c>
      <c r="O501" s="23" t="n">
        <v>291.9</v>
      </c>
      <c r="P501" s="23" t="n">
        <v>14.595</v>
      </c>
      <c r="Q501" s="23" t="n">
        <v>0.1</v>
      </c>
      <c r="R501" s="24" t="n">
        <v>0</v>
      </c>
      <c r="S501" s="24" t="n">
        <v>0</v>
      </c>
      <c r="T501" s="24" t="n">
        <v>0</v>
      </c>
      <c r="U501" s="6" t="inlineStr">
        <is>
          <t>redondant</t>
        </is>
      </c>
    </row>
    <row r="502">
      <c r="A502" s="6" t="inlineStr">
        <is>
          <t>Importations</t>
        </is>
      </c>
      <c r="B502" s="6" t="inlineStr">
        <is>
          <t>Vin blanc commercialisé</t>
        </is>
      </c>
      <c r="C502" s="6" t="inlineStr">
        <is>
          <t>Vin</t>
        </is>
      </c>
      <c r="D502" s="6" t="inlineStr">
        <is>
          <t>France entière</t>
        </is>
      </c>
      <c r="E502" s="6" t="inlineStr">
        <is>
          <t>2023-24</t>
        </is>
      </c>
      <c r="F502" s="6" t="inlineStr">
        <is>
          <t>kt</t>
        </is>
      </c>
      <c r="G502" s="6" t="inlineStr">
        <is>
          <t>Volume</t>
        </is>
      </c>
      <c r="H502" s="6" t="inlineStr">
        <is>
          <t>Robuste</t>
        </is>
      </c>
      <c r="I502" s="6" t="inlineStr">
        <is>
          <t>Données collectées</t>
        </is>
      </c>
      <c r="J502" s="6" t="inlineStr">
        <is>
          <t>Douanes - DGDDI</t>
        </is>
      </c>
      <c r="K502" s="23" t="n">
        <v>267.1</v>
      </c>
      <c r="L502" s="6" t="inlineStr"/>
      <c r="M502" s="6" t="inlineStr"/>
      <c r="N502" s="6" t="n">
        <v>458</v>
      </c>
      <c r="O502" s="23" t="n">
        <v>267.1</v>
      </c>
      <c r="P502" s="23" t="n">
        <v>13.355</v>
      </c>
      <c r="Q502" s="23" t="n">
        <v>0.1</v>
      </c>
      <c r="R502" s="24" t="n">
        <v>0</v>
      </c>
      <c r="S502" s="24" t="n">
        <v>0</v>
      </c>
      <c r="T502" s="24" t="n">
        <v>0</v>
      </c>
      <c r="U502" s="6" t="inlineStr">
        <is>
          <t>redondant</t>
        </is>
      </c>
    </row>
    <row r="503">
      <c r="A503" s="6" t="inlineStr">
        <is>
          <t>Importations</t>
        </is>
      </c>
      <c r="B503" s="6" t="inlineStr">
        <is>
          <t>Vin AOP commercialisé</t>
        </is>
      </c>
      <c r="C503" s="6" t="inlineStr">
        <is>
          <t>Vin</t>
        </is>
      </c>
      <c r="D503" s="6" t="inlineStr">
        <is>
          <t>France entière</t>
        </is>
      </c>
      <c r="E503" s="6" t="inlineStr">
        <is>
          <t>2023-24</t>
        </is>
      </c>
      <c r="F503" s="6" t="inlineStr">
        <is>
          <t>kt</t>
        </is>
      </c>
      <c r="G503" s="6" t="inlineStr">
        <is>
          <t>Volume</t>
        </is>
      </c>
      <c r="H503" s="6" t="inlineStr">
        <is>
          <t>Robuste</t>
        </is>
      </c>
      <c r="I503" s="6" t="inlineStr">
        <is>
          <t>Données collectées</t>
        </is>
      </c>
      <c r="J503" s="6" t="inlineStr">
        <is>
          <t>Douanes - DGDDI</t>
        </is>
      </c>
      <c r="K503" s="23" t="n">
        <v>121.4</v>
      </c>
      <c r="L503" s="6" t="inlineStr"/>
      <c r="M503" s="6" t="inlineStr"/>
      <c r="N503" s="6" t="n">
        <v>461</v>
      </c>
      <c r="O503" s="23" t="n">
        <v>121.4</v>
      </c>
      <c r="P503" s="23" t="n">
        <v>6.07</v>
      </c>
      <c r="Q503" s="23" t="n">
        <v>0.1</v>
      </c>
      <c r="R503" s="24" t="n">
        <v>0</v>
      </c>
      <c r="S503" s="24" t="n">
        <v>0</v>
      </c>
      <c r="T503" s="24" t="n">
        <v>0</v>
      </c>
      <c r="U503" s="6" t="inlineStr">
        <is>
          <t>redondant</t>
        </is>
      </c>
    </row>
    <row r="504">
      <c r="A504" s="6" t="inlineStr">
        <is>
          <t>Importations</t>
        </is>
      </c>
      <c r="B504" s="6" t="inlineStr">
        <is>
          <t>Vin IGP commercialisé</t>
        </is>
      </c>
      <c r="C504" s="6" t="inlineStr">
        <is>
          <t>Vin</t>
        </is>
      </c>
      <c r="D504" s="6" t="inlineStr">
        <is>
          <t>France entière</t>
        </is>
      </c>
      <c r="E504" s="6" t="inlineStr">
        <is>
          <t>2023-24</t>
        </is>
      </c>
      <c r="F504" s="6" t="inlineStr">
        <is>
          <t>kt</t>
        </is>
      </c>
      <c r="G504" s="6" t="inlineStr">
        <is>
          <t>Volume</t>
        </is>
      </c>
      <c r="H504" s="6" t="inlineStr">
        <is>
          <t>Robuste</t>
        </is>
      </c>
      <c r="I504" s="6" t="inlineStr">
        <is>
          <t>Données collectées</t>
        </is>
      </c>
      <c r="J504" s="6" t="inlineStr">
        <is>
          <t>Douanes - DGDDI</t>
        </is>
      </c>
      <c r="K504" s="23" t="n">
        <v>25.8</v>
      </c>
      <c r="L504" s="6" t="inlineStr"/>
      <c r="M504" s="6" t="inlineStr"/>
      <c r="N504" s="6" t="n">
        <v>464</v>
      </c>
      <c r="O504" s="23" t="n">
        <v>25.8</v>
      </c>
      <c r="P504" s="23" t="n">
        <v>1.29</v>
      </c>
      <c r="Q504" s="23" t="n">
        <v>0.1</v>
      </c>
      <c r="R504" s="24" t="n">
        <v>0</v>
      </c>
      <c r="S504" s="24" t="n">
        <v>0</v>
      </c>
      <c r="T504" s="24" t="n">
        <v>0</v>
      </c>
      <c r="U504" s="6" t="inlineStr">
        <is>
          <t>redondant</t>
        </is>
      </c>
    </row>
    <row r="505">
      <c r="A505" s="6" t="inlineStr">
        <is>
          <t>Importations</t>
        </is>
      </c>
      <c r="B505" s="6" t="inlineStr">
        <is>
          <t>Vin sans IG commercialisé</t>
        </is>
      </c>
      <c r="C505" s="6" t="inlineStr">
        <is>
          <t>Vin</t>
        </is>
      </c>
      <c r="D505" s="6" t="inlineStr">
        <is>
          <t>France entière</t>
        </is>
      </c>
      <c r="E505" s="6" t="inlineStr">
        <is>
          <t>2023-24</t>
        </is>
      </c>
      <c r="F505" s="6" t="inlineStr">
        <is>
          <t>kt</t>
        </is>
      </c>
      <c r="G505" s="6" t="inlineStr">
        <is>
          <t>Volume</t>
        </is>
      </c>
      <c r="H505" s="6" t="inlineStr">
        <is>
          <t>Robuste</t>
        </is>
      </c>
      <c r="I505" s="6" t="inlineStr">
        <is>
          <t>Données collectées</t>
        </is>
      </c>
      <c r="J505" s="6" t="inlineStr">
        <is>
          <t>Douanes - DGDDI</t>
        </is>
      </c>
      <c r="K505" s="23" t="n">
        <v>411.8</v>
      </c>
      <c r="L505" s="6" t="inlineStr"/>
      <c r="M505" s="6" t="inlineStr"/>
      <c r="N505" s="6" t="n">
        <v>467</v>
      </c>
      <c r="O505" s="23" t="n">
        <v>411.8</v>
      </c>
      <c r="P505" s="23" t="n">
        <v>20.59</v>
      </c>
      <c r="Q505" s="23" t="n">
        <v>0.1</v>
      </c>
      <c r="R505" s="24" t="n">
        <v>0</v>
      </c>
      <c r="S505" s="24" t="n">
        <v>0</v>
      </c>
      <c r="T505" s="24" t="n">
        <v>0</v>
      </c>
      <c r="U505" s="6" t="inlineStr">
        <is>
          <t>redondant</t>
        </is>
      </c>
    </row>
    <row r="506">
      <c r="A506" s="6" t="inlineStr">
        <is>
          <t>Stock initial commerce</t>
        </is>
      </c>
      <c r="B506" s="6" t="inlineStr">
        <is>
          <t>Vin commercialisé</t>
        </is>
      </c>
      <c r="C506" s="6" t="inlineStr">
        <is>
          <t>Vin</t>
        </is>
      </c>
      <c r="D506" s="6" t="inlineStr">
        <is>
          <t>France entière</t>
        </is>
      </c>
      <c r="E506" s="6" t="inlineStr">
        <is>
          <t>2023-24</t>
        </is>
      </c>
      <c r="F506" s="6" t="inlineStr">
        <is>
          <t>kt</t>
        </is>
      </c>
      <c r="G506" s="6" t="inlineStr">
        <is>
          <t>Volume</t>
        </is>
      </c>
      <c r="H506" s="6" t="inlineStr">
        <is>
          <t>Probable</t>
        </is>
      </c>
      <c r="I506" s="6" t="inlineStr">
        <is>
          <t>Données collectées</t>
        </is>
      </c>
      <c r="J506" s="6" t="inlineStr">
        <is>
          <t>Les chiffres-clés de la filière Viti-Vinicole - FranceAgriMer</t>
        </is>
      </c>
      <c r="K506" s="23" t="n">
        <v>2098.21</v>
      </c>
      <c r="L506" s="6" t="inlineStr"/>
      <c r="M506" s="6" t="inlineStr"/>
      <c r="N506" s="6" t="n">
        <v>155</v>
      </c>
      <c r="O506" s="23" t="n">
        <v>2098.21</v>
      </c>
      <c r="P506" s="23" t="n">
        <v>104.9105</v>
      </c>
      <c r="Q506" s="23" t="n">
        <v>0.1</v>
      </c>
      <c r="R506" s="24" t="n">
        <v>0</v>
      </c>
      <c r="S506" s="24" t="n">
        <v>0</v>
      </c>
      <c r="T506" s="24" t="n">
        <v>0</v>
      </c>
      <c r="U506" s="6" t="inlineStr">
        <is>
          <t>redondant</t>
        </is>
      </c>
    </row>
    <row r="507">
      <c r="A507" s="6" t="inlineStr">
        <is>
          <t>Stock initial commerce</t>
        </is>
      </c>
      <c r="B507" s="6" t="inlineStr">
        <is>
          <t>Vin rouge et rosé commercialisé</t>
        </is>
      </c>
      <c r="C507" s="6" t="inlineStr">
        <is>
          <t>Vin</t>
        </is>
      </c>
      <c r="D507" s="6" t="inlineStr">
        <is>
          <t>France entière</t>
        </is>
      </c>
      <c r="E507" s="6" t="inlineStr">
        <is>
          <t>2023-24</t>
        </is>
      </c>
      <c r="F507" s="6" t="inlineStr">
        <is>
          <t>kt</t>
        </is>
      </c>
      <c r="G507" s="6" t="inlineStr">
        <is>
          <t>Volume</t>
        </is>
      </c>
      <c r="H507" s="6" t="inlineStr">
        <is>
          <t>Probable</t>
        </is>
      </c>
      <c r="I507" s="6" t="inlineStr">
        <is>
          <t>Données collectées</t>
        </is>
      </c>
      <c r="J507" s="6" t="inlineStr">
        <is>
          <t>Les chiffres-clés de la filière Viti-Vinicole - FranceAgriMer</t>
        </is>
      </c>
      <c r="K507" s="23" t="n">
        <v>934.05</v>
      </c>
      <c r="L507" s="6" t="inlineStr"/>
      <c r="M507" s="6" t="inlineStr"/>
      <c r="N507" s="6" t="n">
        <v>161</v>
      </c>
      <c r="O507" s="23" t="n">
        <v>934.05</v>
      </c>
      <c r="P507" s="23" t="n">
        <v>46.7025</v>
      </c>
      <c r="Q507" s="23" t="n">
        <v>0.1</v>
      </c>
      <c r="R507" s="24" t="n">
        <v>0</v>
      </c>
      <c r="S507" s="24" t="n">
        <v>0</v>
      </c>
      <c r="T507" s="24" t="n">
        <v>0</v>
      </c>
      <c r="U507" s="6" t="inlineStr">
        <is>
          <t>redondant</t>
        </is>
      </c>
    </row>
    <row r="508">
      <c r="A508" s="6" t="inlineStr">
        <is>
          <t>Stock initial commerce</t>
        </is>
      </c>
      <c r="B508" s="6" t="inlineStr">
        <is>
          <t>Vin blanc commercialisé</t>
        </is>
      </c>
      <c r="C508" s="6" t="inlineStr">
        <is>
          <t>Vin</t>
        </is>
      </c>
      <c r="D508" s="6" t="inlineStr">
        <is>
          <t>France entière</t>
        </is>
      </c>
      <c r="E508" s="6" t="inlineStr">
        <is>
          <t>2023-24</t>
        </is>
      </c>
      <c r="F508" s="6" t="inlineStr">
        <is>
          <t>kt</t>
        </is>
      </c>
      <c r="G508" s="6" t="inlineStr">
        <is>
          <t>Volume</t>
        </is>
      </c>
      <c r="H508" s="6" t="inlineStr">
        <is>
          <t>Probable</t>
        </is>
      </c>
      <c r="I508" s="6" t="inlineStr">
        <is>
          <t>Données collectées</t>
        </is>
      </c>
      <c r="J508" s="6" t="inlineStr">
        <is>
          <t>Les chiffres-clés de la filière Viti-Vinicole - FranceAgriMer</t>
        </is>
      </c>
      <c r="K508" s="23" t="n">
        <v>1164.16</v>
      </c>
      <c r="L508" s="6" t="inlineStr"/>
      <c r="M508" s="6" t="inlineStr"/>
      <c r="N508" s="6" t="n">
        <v>167</v>
      </c>
      <c r="O508" s="23" t="n">
        <v>1164.16</v>
      </c>
      <c r="P508" s="23" t="n">
        <v>58.20800000000001</v>
      </c>
      <c r="Q508" s="23" t="n">
        <v>0.1</v>
      </c>
      <c r="R508" s="24" t="n">
        <v>0</v>
      </c>
      <c r="S508" s="24" t="n">
        <v>0</v>
      </c>
      <c r="T508" s="24" t="n">
        <v>0</v>
      </c>
      <c r="U508" s="6" t="inlineStr">
        <is>
          <t>redondant</t>
        </is>
      </c>
    </row>
    <row r="509">
      <c r="A509" s="6" t="inlineStr">
        <is>
          <t>Stock initial commerce</t>
        </is>
      </c>
      <c r="B509" s="6" t="inlineStr">
        <is>
          <t>Vin AOP commercialisé</t>
        </is>
      </c>
      <c r="C509" s="6" t="inlineStr">
        <is>
          <t>Vin</t>
        </is>
      </c>
      <c r="D509" s="6" t="inlineStr">
        <is>
          <t>France entière</t>
        </is>
      </c>
      <c r="E509" s="6" t="inlineStr">
        <is>
          <t>2023-24</t>
        </is>
      </c>
      <c r="F509" s="6" t="inlineStr">
        <is>
          <t>kt</t>
        </is>
      </c>
      <c r="G509" s="6" t="inlineStr">
        <is>
          <t>Volume</t>
        </is>
      </c>
      <c r="H509" s="6" t="inlineStr">
        <is>
          <t>Probable</t>
        </is>
      </c>
      <c r="I509" s="6" t="inlineStr">
        <is>
          <t>Données collectées</t>
        </is>
      </c>
      <c r="J509" s="6" t="inlineStr">
        <is>
          <t>Les chiffres-clés de la filière Viti-Vinicole - FranceAgriMer</t>
        </is>
      </c>
      <c r="K509" s="23" t="n">
        <v>1638.45</v>
      </c>
      <c r="L509" s="6" t="inlineStr"/>
      <c r="M509" s="6" t="inlineStr"/>
      <c r="N509" s="6" t="n">
        <v>173</v>
      </c>
      <c r="O509" s="23" t="n">
        <v>1638.45</v>
      </c>
      <c r="P509" s="23" t="n">
        <v>81.92250000000001</v>
      </c>
      <c r="Q509" s="23" t="n">
        <v>0.1</v>
      </c>
      <c r="R509" s="24" t="n">
        <v>0</v>
      </c>
      <c r="S509" s="24" t="n">
        <v>0</v>
      </c>
      <c r="T509" s="24" t="n">
        <v>0</v>
      </c>
      <c r="U509" s="6" t="inlineStr">
        <is>
          <t>redondant</t>
        </is>
      </c>
    </row>
    <row r="510">
      <c r="A510" s="6" t="inlineStr">
        <is>
          <t>Stock initial commerce</t>
        </is>
      </c>
      <c r="B510" s="6" t="inlineStr">
        <is>
          <t>Vin IGP commercialisé</t>
        </is>
      </c>
      <c r="C510" s="6" t="inlineStr">
        <is>
          <t>Vin</t>
        </is>
      </c>
      <c r="D510" s="6" t="inlineStr">
        <is>
          <t>France entière</t>
        </is>
      </c>
      <c r="E510" s="6" t="inlineStr">
        <is>
          <t>2023-24</t>
        </is>
      </c>
      <c r="F510" s="6" t="inlineStr">
        <is>
          <t>kt</t>
        </is>
      </c>
      <c r="G510" s="6" t="inlineStr">
        <is>
          <t>Volume</t>
        </is>
      </c>
      <c r="H510" s="6" t="inlineStr">
        <is>
          <t>Probable</t>
        </is>
      </c>
      <c r="I510" s="6" t="inlineStr">
        <is>
          <t>Données collectées</t>
        </is>
      </c>
      <c r="J510" s="6" t="inlineStr">
        <is>
          <t>Les chiffres-clés de la filière Viti-Vinicole - FranceAgriMer</t>
        </is>
      </c>
      <c r="K510" s="23" t="n">
        <v>288.69</v>
      </c>
      <c r="L510" s="6" t="inlineStr"/>
      <c r="M510" s="6" t="inlineStr"/>
      <c r="N510" s="6" t="n">
        <v>179</v>
      </c>
      <c r="O510" s="23" t="n">
        <v>288.69</v>
      </c>
      <c r="P510" s="23" t="n">
        <v>14.4345</v>
      </c>
      <c r="Q510" s="23" t="n">
        <v>0.1</v>
      </c>
      <c r="R510" s="24" t="n">
        <v>0</v>
      </c>
      <c r="S510" s="24" t="n">
        <v>0</v>
      </c>
      <c r="T510" s="24" t="n">
        <v>0</v>
      </c>
      <c r="U510" s="6" t="inlineStr">
        <is>
          <t>redondant</t>
        </is>
      </c>
    </row>
    <row r="511">
      <c r="A511" s="6" t="inlineStr">
        <is>
          <t>Stock initial commerce</t>
        </is>
      </c>
      <c r="B511" s="6" t="inlineStr">
        <is>
          <t>Vin sans IG commercialisé</t>
        </is>
      </c>
      <c r="C511" s="6" t="inlineStr">
        <is>
          <t>Vin</t>
        </is>
      </c>
      <c r="D511" s="6" t="inlineStr">
        <is>
          <t>France entière</t>
        </is>
      </c>
      <c r="E511" s="6" t="inlineStr">
        <is>
          <t>2023-24</t>
        </is>
      </c>
      <c r="F511" s="6" t="inlineStr">
        <is>
          <t>kt</t>
        </is>
      </c>
      <c r="G511" s="6" t="inlineStr">
        <is>
          <t>Volume</t>
        </is>
      </c>
      <c r="H511" s="6" t="inlineStr">
        <is>
          <t>Probable</t>
        </is>
      </c>
      <c r="I511" s="6" t="inlineStr">
        <is>
          <t>Données collectées</t>
        </is>
      </c>
      <c r="J511" s="6" t="inlineStr">
        <is>
          <t>Les chiffres-clés de la filière Viti-Vinicole - FranceAgriMer</t>
        </is>
      </c>
      <c r="K511" s="23" t="n">
        <v>171.07</v>
      </c>
      <c r="L511" s="6" t="inlineStr"/>
      <c r="M511" s="6" t="inlineStr"/>
      <c r="N511" s="6" t="n">
        <v>185</v>
      </c>
      <c r="O511" s="23" t="n">
        <v>171.07</v>
      </c>
      <c r="P511" s="23" t="n">
        <v>8.5535</v>
      </c>
      <c r="Q511" s="23" t="n">
        <v>0.1</v>
      </c>
      <c r="R511" s="24" t="n">
        <v>0</v>
      </c>
      <c r="S511" s="24" t="n">
        <v>0</v>
      </c>
      <c r="T511" s="24" t="n">
        <v>0</v>
      </c>
      <c r="U511" s="6" t="inlineStr">
        <is>
          <t>redondant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16" customWidth="1" min="1" max="1"/>
    <col width="120" customWidth="1" min="2" max="2"/>
  </cols>
  <sheetData>
    <row r="1">
      <c r="A1" s="1" t="inlineStr">
        <is>
          <t>Analyse de Flux de Matière — filière française VIN</t>
        </is>
      </c>
    </row>
    <row r="2"/>
    <row r="3">
      <c r="A3" t="inlineStr">
        <is>
          <t>Projet</t>
        </is>
      </c>
      <c r="B3" t="inlineStr">
        <is>
          <t>SOCLE — Lot 2</t>
        </is>
      </c>
    </row>
    <row r="4">
      <c r="A4" t="inlineStr">
        <is>
          <t>Filière</t>
        </is>
      </c>
      <c r="B4" t="inlineStr">
        <is>
          <t>Vin</t>
        </is>
      </c>
    </row>
    <row r="5">
      <c r="A5" t="inlineStr">
        <is>
          <t>Périmètre</t>
        </is>
      </c>
      <c r="B5" t="inlineStr">
        <is>
          <t>France entière ; campagnes 2015/16, 2019/20, 2023/24 ; eaux-de-vie (Cognac/Armagnac) incluses</t>
        </is>
      </c>
    </row>
    <row r="6">
      <c r="A6" t="inlineStr">
        <is>
          <t>Dimensions</t>
        </is>
      </c>
      <c r="B6" t="inlineStr">
        <is>
          <t>Couleur (blanc incl. base Cognac / rosé / rouge) × Segment (AOP / eau-de-vie / IGP / VSIG)</t>
        </is>
      </c>
    </row>
    <row r="7">
      <c r="A7" t="inlineStr">
        <is>
          <t>Amont</t>
        </is>
      </c>
      <c r="B7" t="inlineStr">
        <is>
          <t>Raisin de cuve : production Agreste (SAA) + échanges NC8 08061090 ancrés ; raisin pressé = moût + marc (par bilan) ; flux d'écart statistique (~6 %, surtout convention densité moût) — apparie le moût+marc à ~1 % en densité réelle</t>
        </is>
      </c>
    </row>
    <row r="8">
      <c r="A8" t="inlineStr">
        <is>
          <t>Eau-de-vie</t>
        </is>
      </c>
      <c r="B8" t="inlineStr">
        <is>
          <t>Cognac/Armagnac distillés dès la récolte (Vin récolté → Distillation), hors chaîne commerciale</t>
        </is>
      </c>
    </row>
    <row r="9">
      <c r="A9" t="inlineStr">
        <is>
          <t>Coproduits</t>
        </is>
      </c>
      <c r="B9" t="inlineStr">
        <is>
          <t>Marc (coef ONRB PAR COULEUR, Cognac retranché du blanc) &amp; Lies via COEFFICIENTS en Contraintes → Distillerie/Industrie fertilisation/Compostage/Méthanisation ; débouchés hiérarchisés en agrégats : Autres IAA (Distillation+Distillerie), Fertilisation (Industrie fertilisation+Compostage), Energie (Méthanisation)</t>
        </is>
      </c>
    </row>
    <row r="10">
      <c r="A10" t="inlineStr">
        <is>
          <t>Stocks</t>
        </is>
      </c>
      <c r="B10" t="inlineStr">
        <is>
          <t>4 nœuds Stock initial/final (propriété &amp; commerce), homogènes avec les autres filières SOCLE ; ancrés début (Stock initial →) et fin (→ Stock final) par segment × couleur → Disponibilités → commercialisé par bilan</t>
        </is>
      </c>
    </row>
    <row r="11">
      <c r="A11" t="inlineStr">
        <is>
          <t>Consommation</t>
        </is>
      </c>
      <c r="B11" t="inlineStr">
        <is>
          <t>À domicile (tous circuits, CIRCANA/Kantar) mesurée ; Hors domicile (RHD) par bilan (borne haute ~52 % : inclut pertes + sous-couverture panel)</t>
        </is>
      </c>
    </row>
    <row r="12">
      <c r="A12" t="inlineStr">
        <is>
          <t>Unité</t>
        </is>
      </c>
      <c r="B12" t="inlineStr">
        <is>
          <t>kt (1 000 hl = 0,1 kt)</t>
        </is>
      </c>
    </row>
    <row r="13">
      <c r="A13" t="inlineStr">
        <is>
          <t>Mise à jour</t>
        </is>
      </c>
      <c r="B13" t="inlineStr">
        <is>
          <t>2026-07-08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les flux aux enfants</t>
        </is>
      </c>
      <c r="B4" t="inlineStr">
        <is>
          <t>Oui</t>
        </is>
      </c>
    </row>
    <row r="5">
      <c r="A5" t="inlineStr">
        <is>
          <t>Propager les flux aux parents</t>
        </is>
      </c>
      <c r="B5" t="inlineStr">
        <is>
          <t>Oui</t>
        </is>
      </c>
    </row>
    <row r="6">
      <c r="A6" t="inlineStr">
        <is>
          <t>Autoriser les flux d'un nœud vers ses descendants</t>
        </is>
      </c>
      <c r="B6" t="inlineStr">
        <is>
          <t>Oui</t>
        </is>
      </c>
    </row>
    <row r="7">
      <c r="A7" t="inlineStr">
        <is>
          <t>Propager la structure sur les dataTags</t>
        </is>
      </c>
      <c r="B7" t="inlineStr">
        <is>
          <t>Non</t>
        </is>
      </c>
    </row>
  </sheetData>
  <pageMargins left="0.75" right="0.75" top="1" bottom="1" header="0.5" footer="0.5"/>
</worksheet>
</file>

<file path=xl/worksheets/sheet5.xml><?xml version="1.0" encoding="utf-8"?>
<worksheet xmlns="http://schemas.openxmlformats.org/spreadsheetml/2006/main">
  <sheetPr>
    <tabColor rgb="009BBB59"/>
    <outlinePr summaryBelow="1" summaryRight="1"/>
    <pageSetUpPr/>
  </sheetPr>
  <dimension ref="A1:G17"/>
  <sheetViews>
    <sheetView workbookViewId="0">
      <selection activeCell="A1" sqref="A1"/>
    </sheetView>
  </sheetViews>
  <sheetFormatPr baseColWidth="8" defaultRowHeight="15" customHeight="1"/>
  <cols>
    <col width="28" customWidth="1" min="1" max="1"/>
    <col width="11" customWidth="1" min="2" max="2"/>
    <col width="138" customWidth="1" min="3" max="3"/>
    <col width="3" customWidth="1" min="4" max="4"/>
    <col width="105" customWidth="1" min="5" max="5"/>
    <col width="105" customWidth="1" min="6" max="6"/>
    <col width="5" customWidth="1" min="7" max="7"/>
  </cols>
  <sheetData>
    <row r="1" ht="165" customHeight="1">
      <c r="A1" s="5" t="inlineStr">
        <is>
          <t>Nom du groupe d'étiquette</t>
        </is>
      </c>
      <c r="B1" s="5" t="inlineStr">
        <is>
          <t>Type d'étiquette</t>
        </is>
      </c>
      <c r="C1" s="5" t="inlineStr">
        <is>
          <t>Etiquettes</t>
        </is>
      </c>
      <c r="D1" s="5" t="inlineStr">
        <is>
          <t>Palette visible</t>
        </is>
      </c>
      <c r="E1" s="5" t="inlineStr">
        <is>
          <t>Palette de couleur</t>
        </is>
      </c>
      <c r="F1" s="5" t="inlineStr">
        <is>
          <t>Couleur</t>
        </is>
      </c>
      <c r="G1" s="5" t="inlineStr">
        <is>
          <t>Propager la structure</t>
        </is>
      </c>
    </row>
    <row r="2">
      <c r="A2" s="6" t="inlineStr">
        <is>
          <t>Type de noeud</t>
        </is>
      </c>
      <c r="B2" s="6" t="inlineStr">
        <is>
          <t>nodeTags</t>
        </is>
      </c>
      <c r="C2" s="6" t="inlineStr">
        <is>
          <t>produit:secteur</t>
        </is>
      </c>
      <c r="D2" s="6" t="inlineStr"/>
      <c r="E2" s="6" t="inlineStr"/>
      <c r="F2" s="6" t="inlineStr"/>
      <c r="G2" s="6" t="inlineStr"/>
    </row>
    <row r="3">
      <c r="A3" s="6" t="inlineStr">
        <is>
          <t>Type de matière</t>
        </is>
      </c>
      <c r="B3" s="6" t="inlineStr">
        <is>
          <t>nodeTags</t>
        </is>
      </c>
      <c r="C3" s="6" t="inlineStr">
        <is>
          <t>Matière première:Produit:Coproduit:Intrant externe:Rejet</t>
        </is>
      </c>
      <c r="D3" s="6" t="n">
        <v>0</v>
      </c>
      <c r="E3" s="6" t="inlineStr">
        <is>
          <t>#b5e6a2:#94dcf8:#ffdc6d:#f2ceef:#f7c7ac</t>
        </is>
      </c>
      <c r="F3" s="6" t="inlineStr">
        <is>
          <t>#b5e6a2:#94dcf8:#ffdc6d:#f2ceef:#f7c7ac</t>
        </is>
      </c>
      <c r="G3" s="6" t="inlineStr"/>
    </row>
    <row r="4">
      <c r="A4" s="6" t="inlineStr">
        <is>
          <t>Teinte</t>
        </is>
      </c>
      <c r="B4" s="6" t="inlineStr">
        <is>
          <t>nodeTags</t>
        </is>
      </c>
      <c r="C4" s="6" t="inlineStr">
        <is>
          <t>Raisin de cuve:Moût de raisin:Marc:Lies:Vin blanc:Vin rosé:Vin rouge:Vin rouge et rosé:AOP:eau-de-vie:IGP:VSIG:CO2</t>
        </is>
      </c>
      <c r="D4" s="6" t="n">
        <v>0</v>
      </c>
      <c r="E4" s="6" t="inlineStr">
        <is>
          <t>#5b3a6b:#7a5c96:#b08b57:#9c7ab0:#efe3b8:#e8a0b0:#7b1e2b:#a83c50:#f0872e:#c8a45a:#d1332a:#7c1f1f:#c4c4c4</t>
        </is>
      </c>
      <c r="F4" s="6" t="inlineStr">
        <is>
          <t>#5b3a6b:#7a5c96:#b08b57:#9c7ab0:#efe3b8:#e8a0b0:#7b1e2b:#a83c50:#f0872e:#c8a45a:#d1332a:#7c1f1f:#c4c4c4</t>
        </is>
      </c>
      <c r="G4" s="6" t="inlineStr"/>
    </row>
    <row r="5">
      <c r="A5" s="6" t="inlineStr">
        <is>
          <t>Filière</t>
        </is>
      </c>
      <c r="B5" s="6" t="inlineStr">
        <is>
          <t>dataTags</t>
        </is>
      </c>
      <c r="C5" s="6" t="inlineStr">
        <is>
          <t>Vin</t>
        </is>
      </c>
      <c r="D5" s="6" t="n">
        <v>0</v>
      </c>
      <c r="E5" s="6" t="inlineStr"/>
      <c r="F5" s="6" t="inlineStr"/>
      <c r="G5" s="6" t="inlineStr">
        <is>
          <t>non</t>
        </is>
      </c>
    </row>
    <row r="6">
      <c r="A6" s="6" t="inlineStr">
        <is>
          <t>Territoire</t>
        </is>
      </c>
      <c r="B6" s="6" t="inlineStr">
        <is>
          <t>dataTags</t>
        </is>
      </c>
      <c r="C6" s="6" t="inlineStr">
        <is>
          <t>France entière</t>
        </is>
      </c>
      <c r="D6" s="6" t="n">
        <v>0</v>
      </c>
      <c r="E6" s="6" t="inlineStr"/>
      <c r="F6" s="6" t="inlineStr"/>
      <c r="G6" s="6" t="inlineStr">
        <is>
          <t>non</t>
        </is>
      </c>
    </row>
    <row r="7">
      <c r="A7" s="6" t="inlineStr">
        <is>
          <t>Année</t>
        </is>
      </c>
      <c r="B7" s="6" t="inlineStr">
        <is>
          <t>dataTags</t>
        </is>
      </c>
      <c r="C7" s="6" t="inlineStr">
        <is>
          <t>2015-16:2019-20:2023-24</t>
        </is>
      </c>
      <c r="D7" s="6" t="n">
        <v>0</v>
      </c>
      <c r="E7" s="6" t="inlineStr"/>
      <c r="F7" s="6" t="inlineStr"/>
      <c r="G7" s="6" t="inlineStr">
        <is>
          <t>non</t>
        </is>
      </c>
    </row>
    <row r="8">
      <c r="A8" s="6" t="inlineStr">
        <is>
          <t>Unité</t>
        </is>
      </c>
      <c r="B8" s="6" t="inlineStr">
        <is>
          <t>dataTags</t>
        </is>
      </c>
      <c r="C8" s="6" t="inlineStr">
        <is>
          <t>kt</t>
        </is>
      </c>
      <c r="D8" s="6" t="n">
        <v>0</v>
      </c>
      <c r="E8" s="6" t="inlineStr"/>
      <c r="F8" s="6" t="inlineStr"/>
      <c r="G8" s="6" t="inlineStr">
        <is>
          <t>non</t>
        </is>
      </c>
    </row>
    <row r="9">
      <c r="A9" s="6" t="inlineStr">
        <is>
          <t>Type de donnée collectée</t>
        </is>
      </c>
      <c r="B9" s="6" t="inlineStr">
        <is>
          <t>fluxTags</t>
        </is>
      </c>
      <c r="C9" s="6" t="inlineStr">
        <is>
          <t>Volume:Rendement:Répartition</t>
        </is>
      </c>
      <c r="D9" s="6" t="n">
        <v>0</v>
      </c>
      <c r="E9" s="6" t="inlineStr">
        <is>
          <t>#b5e6a2:#94dcf8:#f7c7ac</t>
        </is>
      </c>
      <c r="F9" s="6" t="inlineStr">
        <is>
          <t>#b5e6a2:#94dcf8:#f7c7ac</t>
        </is>
      </c>
      <c r="G9" s="6" t="inlineStr"/>
    </row>
    <row r="10">
      <c r="A10" s="6" t="inlineStr">
        <is>
          <t>Fiabilité des données</t>
        </is>
      </c>
      <c r="B10" s="6" t="inlineStr">
        <is>
          <t>fluxTags</t>
        </is>
      </c>
      <c r="C10" s="6" t="inlineStr">
        <is>
          <t>Robuste:Probable:Approximative:Indicative</t>
        </is>
      </c>
      <c r="D10" s="6" t="n">
        <v>0</v>
      </c>
      <c r="E10" s="6" t="inlineStr">
        <is>
          <t>#a6a6a6:#bfbfbf:#d9d9d9:#f2f2f2</t>
        </is>
      </c>
      <c r="F10" s="6" t="inlineStr">
        <is>
          <t>#a6a6a6:#bfbfbf:#d9d9d9:#f2f2f2</t>
        </is>
      </c>
      <c r="G10" s="6" t="inlineStr"/>
    </row>
    <row r="11">
      <c r="A11" s="6" t="inlineStr">
        <is>
          <t>Méthode</t>
        </is>
      </c>
      <c r="B11" s="6" t="inlineStr">
        <is>
          <t>fluxTags</t>
        </is>
      </c>
      <c r="C11" s="6" t="inlineStr">
        <is>
          <t>Données collectées:Données déterminées:Données réconciliées:Contrainte</t>
        </is>
      </c>
      <c r="D11" s="6" t="n">
        <v>0</v>
      </c>
      <c r="E11" s="6" t="inlineStr">
        <is>
          <t>#ffdc6d:#a7ffa7:#b3e2ff:#ffb7b7</t>
        </is>
      </c>
      <c r="F11" s="6" t="inlineStr">
        <is>
          <t>#ffdc6d:#a7ffa7:#b3e2ff:#ffb7b7</t>
        </is>
      </c>
      <c r="G11" s="6" t="inlineStr"/>
    </row>
    <row r="12">
      <c r="A12" s="6" t="inlineStr">
        <is>
          <t>Source</t>
        </is>
      </c>
      <c r="B12" s="6" t="inlineStr">
        <is>
          <t>fluxTags</t>
        </is>
      </c>
      <c r="C12" s="6" t="inlineStr">
        <is>
          <t>Les chiffres-clés de la filière Viti-Vinicole - FranceAgriMer:Douanes - DGDDI:CIRCANA - FranceAgriMer:ONRB - FranceAgriMer:SAA - Agreste</t>
        </is>
      </c>
      <c r="D12" s="6" t="n">
        <v>0</v>
      </c>
      <c r="E12" s="6" t="inlineStr">
        <is>
          <t>#1f9e5a:#1f77b4:#d62728:#8c564b:#6a8f2a</t>
        </is>
      </c>
      <c r="F12" s="6" t="inlineStr">
        <is>
          <t>#1f9e5a:#1f77b4:#d62728:#8c564b:#6a8f2a</t>
        </is>
      </c>
      <c r="G12" s="6" t="inlineStr"/>
    </row>
    <row r="13">
      <c r="A13" s="6" t="inlineStr">
        <is>
          <t>Couleur de vin/Segment</t>
        </is>
      </c>
      <c r="B13" s="6" t="inlineStr">
        <is>
          <t>levelTags</t>
        </is>
      </c>
      <c r="C13" s="6" t="inlineStr">
        <is>
          <t>1:2/1:2</t>
        </is>
      </c>
      <c r="D13" s="6" t="inlineStr"/>
      <c r="E13" s="6" t="inlineStr"/>
      <c r="F13" s="6" t="inlineStr"/>
      <c r="G13" s="6" t="inlineStr"/>
    </row>
    <row r="14">
      <c r="A14" s="6" t="inlineStr">
        <is>
          <t>Lieu de consommation</t>
        </is>
      </c>
      <c r="B14" s="6" t="inlineStr">
        <is>
          <t>levelTags</t>
        </is>
      </c>
      <c r="C14" s="6" t="inlineStr">
        <is>
          <t>1:2</t>
        </is>
      </c>
      <c r="D14" s="6" t="n">
        <v>0</v>
      </c>
      <c r="E14" s="6" t="inlineStr"/>
      <c r="F14" s="6" t="inlineStr"/>
      <c r="G14" s="6" t="inlineStr"/>
    </row>
    <row r="15">
      <c r="A15" s="6" t="inlineStr">
        <is>
          <t>Valorisation IAA</t>
        </is>
      </c>
      <c r="B15" s="6" t="inlineStr">
        <is>
          <t>levelTags</t>
        </is>
      </c>
      <c r="C15" s="6" t="inlineStr">
        <is>
          <t>1:2</t>
        </is>
      </c>
      <c r="D15" s="6" t="n">
        <v>0</v>
      </c>
      <c r="E15" s="6" t="inlineStr"/>
      <c r="F15" s="6" t="inlineStr"/>
      <c r="G15" s="6" t="inlineStr"/>
    </row>
    <row r="16">
      <c r="A16" s="6" t="inlineStr">
        <is>
          <t>Valorisation Fertilisation</t>
        </is>
      </c>
      <c r="B16" s="6" t="inlineStr">
        <is>
          <t>levelTags</t>
        </is>
      </c>
      <c r="C16" s="6" t="inlineStr">
        <is>
          <t>1:2</t>
        </is>
      </c>
      <c r="D16" s="6" t="n">
        <v>0</v>
      </c>
      <c r="E16" s="6" t="inlineStr"/>
      <c r="F16" s="6" t="inlineStr"/>
      <c r="G16" s="6" t="inlineStr"/>
    </row>
    <row r="17">
      <c r="A17" s="6" t="inlineStr">
        <is>
          <t>Valorisation Energie</t>
        </is>
      </c>
      <c r="B17" s="6" t="inlineStr">
        <is>
          <t>levelTags</t>
        </is>
      </c>
      <c r="C17" s="6" t="inlineStr">
        <is>
          <t>1:2</t>
        </is>
      </c>
      <c r="D17" s="6" t="n">
        <v>0</v>
      </c>
      <c r="E17" s="6" t="inlineStr"/>
      <c r="F17" s="6" t="inlineStr"/>
      <c r="G17" s="6" t="inlineStr"/>
    </row>
  </sheetData>
  <pageMargins left="0.75" right="0.75" top="1" bottom="1" header="0.5" footer="0.5"/>
</worksheet>
</file>

<file path=xl/worksheets/sheet6.xml><?xml version="1.0" encoding="utf-8"?>
<worksheet xmlns="http://schemas.openxmlformats.org/spreadsheetml/2006/main">
  <sheetPr>
    <tabColor rgb="004F81BD"/>
    <outlinePr summaryBelow="1" summaryRight="1"/>
    <pageSetUpPr/>
  </sheetPr>
  <dimension ref="A1:G24"/>
  <sheetViews>
    <sheetView workbookViewId="0">
      <selection activeCell="A1" sqref="A1"/>
    </sheetView>
  </sheetViews>
  <sheetFormatPr baseColWidth="8" defaultRowHeight="15" customHeight="1"/>
  <cols>
    <col width="3" customWidth="1" min="1" max="1"/>
    <col width="33" customWidth="1" min="2" max="2"/>
    <col width="3" customWidth="1" min="3" max="3"/>
    <col width="3" customWidth="1" min="4" max="4"/>
    <col width="3" customWidth="1" min="5" max="5"/>
    <col width="18" customWidth="1" min="6" max="6"/>
    <col width="19" customWidth="1" min="7" max="7"/>
  </cols>
  <sheetData>
    <row r="1" ht="249" customHeight="1">
      <c r="A1" s="5" t="inlineStr">
        <is>
          <t>Niveau d'aggrégation</t>
        </is>
      </c>
      <c r="B1" s="5" t="inlineStr">
        <is>
          <t>Liste des produits</t>
        </is>
      </c>
      <c r="C1" s="5" t="inlineStr">
        <is>
          <t>Contraintes de conservation de la masse</t>
        </is>
      </c>
      <c r="D1" s="8" t="inlineStr">
        <is>
          <t>Couleur de vin</t>
        </is>
      </c>
      <c r="E1" s="8" t="inlineStr">
        <is>
          <t>Segment</t>
        </is>
      </c>
      <c r="F1" s="9" t="inlineStr">
        <is>
          <t>Type de matière</t>
        </is>
      </c>
      <c r="G1" s="9" t="inlineStr">
        <is>
          <t>Teinte</t>
        </is>
      </c>
    </row>
    <row r="2" ht="15" customHeight="1">
      <c r="A2" s="10" t="n">
        <v>1</v>
      </c>
      <c r="B2" s="10" t="inlineStr">
        <is>
          <t>Raisin de cuve</t>
        </is>
      </c>
      <c r="C2" s="6" t="n">
        <v>1</v>
      </c>
      <c r="D2" s="6" t="inlineStr"/>
      <c r="E2" s="6" t="inlineStr"/>
      <c r="F2" s="6" t="inlineStr">
        <is>
          <t>Matière première</t>
        </is>
      </c>
      <c r="G2" s="6" t="inlineStr">
        <is>
          <t>Raisin de cuve</t>
        </is>
      </c>
    </row>
    <row r="3" ht="15" customHeight="1">
      <c r="A3" s="10" t="n">
        <v>1</v>
      </c>
      <c r="B3" s="10" t="inlineStr">
        <is>
          <t>Moût de raisin</t>
        </is>
      </c>
      <c r="C3" s="6" t="n">
        <v>1</v>
      </c>
      <c r="D3" s="6" t="inlineStr"/>
      <c r="E3" s="6" t="inlineStr"/>
      <c r="F3" s="6" t="inlineStr">
        <is>
          <t>Matière première</t>
        </is>
      </c>
      <c r="G3" s="6" t="inlineStr">
        <is>
          <t>Moût de raisin</t>
        </is>
      </c>
    </row>
    <row r="4" ht="15" customHeight="1">
      <c r="A4" s="10" t="n">
        <v>1</v>
      </c>
      <c r="B4" s="10" t="inlineStr">
        <is>
          <t>Marc de raisin</t>
        </is>
      </c>
      <c r="C4" s="6" t="n">
        <v>1</v>
      </c>
      <c r="D4" s="6" t="inlineStr"/>
      <c r="E4" s="6" t="inlineStr"/>
      <c r="F4" s="6" t="inlineStr">
        <is>
          <t>Coproduit</t>
        </is>
      </c>
      <c r="G4" s="6" t="inlineStr">
        <is>
          <t>Marc</t>
        </is>
      </c>
    </row>
    <row r="5" ht="15" customHeight="1">
      <c r="A5" s="10" t="n">
        <v>1</v>
      </c>
      <c r="B5" s="10" t="inlineStr">
        <is>
          <t>Lies de vin</t>
        </is>
      </c>
      <c r="C5" s="6" t="n">
        <v>1</v>
      </c>
      <c r="D5" s="6" t="inlineStr"/>
      <c r="E5" s="6" t="inlineStr"/>
      <c r="F5" s="6" t="inlineStr">
        <is>
          <t>Coproduit</t>
        </is>
      </c>
      <c r="G5" s="6" t="inlineStr">
        <is>
          <t>Lies</t>
        </is>
      </c>
    </row>
    <row r="6" ht="15" customHeight="1">
      <c r="A6" s="10" t="n">
        <v>1</v>
      </c>
      <c r="B6" s="10" t="inlineStr">
        <is>
          <t>Pertes de fermentation (CO2)</t>
        </is>
      </c>
      <c r="C6" s="6" t="n">
        <v>0</v>
      </c>
      <c r="D6" s="6" t="inlineStr"/>
      <c r="E6" s="6" t="inlineStr"/>
      <c r="F6" s="6" t="inlineStr">
        <is>
          <t>Rejet</t>
        </is>
      </c>
      <c r="G6" s="6" t="inlineStr">
        <is>
          <t>CO2</t>
        </is>
      </c>
    </row>
    <row r="7" ht="15" customHeight="1">
      <c r="A7" s="10" t="n">
        <v>1</v>
      </c>
      <c r="B7" s="10" t="inlineStr">
        <is>
          <t>Vin récolté</t>
        </is>
      </c>
      <c r="C7" s="6" t="n">
        <v>1</v>
      </c>
      <c r="D7" s="6" t="inlineStr">
        <is>
          <t>1</t>
        </is>
      </c>
      <c r="E7" s="6" t="inlineStr">
        <is>
          <t>1</t>
        </is>
      </c>
      <c r="F7" s="6" t="inlineStr">
        <is>
          <t>Produit</t>
        </is>
      </c>
      <c r="G7" s="6" t="inlineStr"/>
    </row>
    <row r="8" ht="15" customHeight="1">
      <c r="A8" s="11" t="n">
        <v>2</v>
      </c>
      <c r="B8" s="11" t="inlineStr">
        <is>
          <t>Vin rouge récolté</t>
        </is>
      </c>
      <c r="C8" s="6" t="n">
        <v>1</v>
      </c>
      <c r="D8" s="6" t="inlineStr">
        <is>
          <t>2</t>
        </is>
      </c>
      <c r="E8" s="6" t="inlineStr">
        <is>
          <t>0</t>
        </is>
      </c>
      <c r="F8" s="6" t="inlineStr">
        <is>
          <t>Produit</t>
        </is>
      </c>
      <c r="G8" s="6" t="inlineStr">
        <is>
          <t>Vin rouge</t>
        </is>
      </c>
    </row>
    <row r="9" ht="15" customHeight="1">
      <c r="A9" s="11" t="n">
        <v>2</v>
      </c>
      <c r="B9" s="11" t="inlineStr">
        <is>
          <t>Vin rosé récolté</t>
        </is>
      </c>
      <c r="C9" s="6" t="n">
        <v>1</v>
      </c>
      <c r="D9" s="6" t="inlineStr">
        <is>
          <t>2</t>
        </is>
      </c>
      <c r="E9" s="6" t="inlineStr">
        <is>
          <t>0</t>
        </is>
      </c>
      <c r="F9" s="6" t="inlineStr">
        <is>
          <t>Produit</t>
        </is>
      </c>
      <c r="G9" s="6" t="inlineStr">
        <is>
          <t>Vin rosé</t>
        </is>
      </c>
    </row>
    <row r="10" ht="15" customHeight="1">
      <c r="A10" s="11" t="n">
        <v>2</v>
      </c>
      <c r="B10" s="11" t="inlineStr">
        <is>
          <t>Vin blanc récolté</t>
        </is>
      </c>
      <c r="C10" s="6" t="n">
        <v>1</v>
      </c>
      <c r="D10" s="6" t="inlineStr">
        <is>
          <t>2</t>
        </is>
      </c>
      <c r="E10" s="6" t="inlineStr">
        <is>
          <t>0</t>
        </is>
      </c>
      <c r="F10" s="6" t="inlineStr">
        <is>
          <t>Produit</t>
        </is>
      </c>
      <c r="G10" s="6" t="inlineStr">
        <is>
          <t>Vin blanc</t>
        </is>
      </c>
    </row>
    <row r="11" ht="15" customHeight="1">
      <c r="A11" s="10" t="n">
        <v>1</v>
      </c>
      <c r="B11" s="10" t="inlineStr">
        <is>
          <t>Vin récolté</t>
        </is>
      </c>
      <c r="C11" s="6" t="n">
        <v>1</v>
      </c>
      <c r="D11" s="6" t="inlineStr">
        <is>
          <t>1</t>
        </is>
      </c>
      <c r="E11" s="6" t="inlineStr">
        <is>
          <t>1</t>
        </is>
      </c>
      <c r="F11" s="6" t="inlineStr">
        <is>
          <t>Produit</t>
        </is>
      </c>
      <c r="G11" s="6" t="inlineStr"/>
    </row>
    <row r="12" ht="15" customHeight="1">
      <c r="A12" s="11" t="n">
        <v>2</v>
      </c>
      <c r="B12" s="11" t="inlineStr">
        <is>
          <t>Vin AOP récolté</t>
        </is>
      </c>
      <c r="C12" s="6" t="n">
        <v>1</v>
      </c>
      <c r="D12" s="6" t="inlineStr">
        <is>
          <t>0</t>
        </is>
      </c>
      <c r="E12" s="6" t="inlineStr">
        <is>
          <t>2</t>
        </is>
      </c>
      <c r="F12" s="6" t="inlineStr">
        <is>
          <t>Produit</t>
        </is>
      </c>
      <c r="G12" s="6" t="inlineStr">
        <is>
          <t>AOP</t>
        </is>
      </c>
    </row>
    <row r="13" ht="15" customHeight="1">
      <c r="A13" s="11" t="n">
        <v>2</v>
      </c>
      <c r="B13" s="11" t="inlineStr">
        <is>
          <t>Vin pour eau-de-vie récolté</t>
        </is>
      </c>
      <c r="C13" s="6" t="n">
        <v>1</v>
      </c>
      <c r="D13" s="6" t="inlineStr">
        <is>
          <t>0</t>
        </is>
      </c>
      <c r="E13" s="6" t="inlineStr">
        <is>
          <t>2</t>
        </is>
      </c>
      <c r="F13" s="6" t="inlineStr">
        <is>
          <t>Produit</t>
        </is>
      </c>
      <c r="G13" s="6" t="inlineStr">
        <is>
          <t>eau-de-vie</t>
        </is>
      </c>
    </row>
    <row r="14" ht="15" customHeight="1">
      <c r="A14" s="11" t="n">
        <v>2</v>
      </c>
      <c r="B14" s="11" t="inlineStr">
        <is>
          <t>Vin IGP récolté</t>
        </is>
      </c>
      <c r="C14" s="6" t="n">
        <v>1</v>
      </c>
      <c r="D14" s="6" t="inlineStr">
        <is>
          <t>0</t>
        </is>
      </c>
      <c r="E14" s="6" t="inlineStr">
        <is>
          <t>2</t>
        </is>
      </c>
      <c r="F14" s="6" t="inlineStr">
        <is>
          <t>Produit</t>
        </is>
      </c>
      <c r="G14" s="6" t="inlineStr">
        <is>
          <t>IGP</t>
        </is>
      </c>
    </row>
    <row r="15" ht="15" customHeight="1">
      <c r="A15" s="11" t="n">
        <v>2</v>
      </c>
      <c r="B15" s="11" t="inlineStr">
        <is>
          <t>Vin sans IG récolté</t>
        </is>
      </c>
      <c r="C15" s="6" t="n">
        <v>1</v>
      </c>
      <c r="D15" s="6" t="inlineStr">
        <is>
          <t>0</t>
        </is>
      </c>
      <c r="E15" s="6" t="inlineStr">
        <is>
          <t>2</t>
        </is>
      </c>
      <c r="F15" s="6" t="inlineStr">
        <is>
          <t>Produit</t>
        </is>
      </c>
      <c r="G15" s="6" t="inlineStr">
        <is>
          <t>VSIG</t>
        </is>
      </c>
    </row>
    <row r="16" ht="15" customHeight="1">
      <c r="A16" s="10" t="n">
        <v>1</v>
      </c>
      <c r="B16" s="10" t="inlineStr">
        <is>
          <t>Vin commercialisé</t>
        </is>
      </c>
      <c r="C16" s="6" t="n">
        <v>1</v>
      </c>
      <c r="D16" s="6" t="inlineStr">
        <is>
          <t>1</t>
        </is>
      </c>
      <c r="E16" s="6" t="inlineStr">
        <is>
          <t>1</t>
        </is>
      </c>
      <c r="F16" s="6" t="inlineStr">
        <is>
          <t>Produit</t>
        </is>
      </c>
      <c r="G16" s="6" t="inlineStr"/>
    </row>
    <row r="17" ht="15" customHeight="1">
      <c r="A17" s="11" t="n">
        <v>2</v>
      </c>
      <c r="B17" s="11" t="inlineStr">
        <is>
          <t>Vin rouge et rosé commercialisé</t>
        </is>
      </c>
      <c r="C17" s="6" t="n">
        <v>1</v>
      </c>
      <c r="D17" s="6" t="inlineStr">
        <is>
          <t>2</t>
        </is>
      </c>
      <c r="E17" s="6" t="inlineStr">
        <is>
          <t>0</t>
        </is>
      </c>
      <c r="F17" s="6" t="inlineStr">
        <is>
          <t>Produit</t>
        </is>
      </c>
      <c r="G17" s="6" t="inlineStr">
        <is>
          <t>Vin rouge et rosé</t>
        </is>
      </c>
    </row>
    <row r="18" ht="15" customHeight="1">
      <c r="A18" s="11" t="n">
        <v>2</v>
      </c>
      <c r="B18" s="11" t="inlineStr">
        <is>
          <t>Vin blanc commercialisé</t>
        </is>
      </c>
      <c r="C18" s="6" t="n">
        <v>1</v>
      </c>
      <c r="D18" s="6" t="inlineStr">
        <is>
          <t>2</t>
        </is>
      </c>
      <c r="E18" s="6" t="inlineStr">
        <is>
          <t>0</t>
        </is>
      </c>
      <c r="F18" s="6" t="inlineStr">
        <is>
          <t>Produit</t>
        </is>
      </c>
      <c r="G18" s="6" t="inlineStr">
        <is>
          <t>Vin blanc</t>
        </is>
      </c>
    </row>
    <row r="19" ht="15" customHeight="1">
      <c r="A19" s="10" t="n">
        <v>1</v>
      </c>
      <c r="B19" s="10" t="inlineStr">
        <is>
          <t>Vin commercialisé</t>
        </is>
      </c>
      <c r="C19" s="6" t="n">
        <v>1</v>
      </c>
      <c r="D19" s="6" t="inlineStr">
        <is>
          <t>1</t>
        </is>
      </c>
      <c r="E19" s="6" t="inlineStr">
        <is>
          <t>1</t>
        </is>
      </c>
      <c r="F19" s="6" t="inlineStr">
        <is>
          <t>Produit</t>
        </is>
      </c>
      <c r="G19" s="6" t="inlineStr"/>
    </row>
    <row r="20" ht="15" customHeight="1">
      <c r="A20" s="11" t="n">
        <v>2</v>
      </c>
      <c r="B20" s="11" t="inlineStr">
        <is>
          <t>Vin AOP commercialisé</t>
        </is>
      </c>
      <c r="C20" s="6" t="n">
        <v>1</v>
      </c>
      <c r="D20" s="6" t="inlineStr">
        <is>
          <t>0</t>
        </is>
      </c>
      <c r="E20" s="6" t="inlineStr">
        <is>
          <t>2</t>
        </is>
      </c>
      <c r="F20" s="6" t="inlineStr">
        <is>
          <t>Produit</t>
        </is>
      </c>
      <c r="G20" s="6" t="inlineStr">
        <is>
          <t>AOP</t>
        </is>
      </c>
    </row>
    <row r="21" ht="15" customHeight="1">
      <c r="A21" s="11" t="n">
        <v>2</v>
      </c>
      <c r="B21" s="11" t="inlineStr">
        <is>
          <t>Vin IGP commercialisé</t>
        </is>
      </c>
      <c r="C21" s="6" t="n">
        <v>1</v>
      </c>
      <c r="D21" s="6" t="inlineStr">
        <is>
          <t>0</t>
        </is>
      </c>
      <c r="E21" s="6" t="inlineStr">
        <is>
          <t>2</t>
        </is>
      </c>
      <c r="F21" s="6" t="inlineStr">
        <is>
          <t>Produit</t>
        </is>
      </c>
      <c r="G21" s="6" t="inlineStr">
        <is>
          <t>IGP</t>
        </is>
      </c>
    </row>
    <row r="22" ht="15" customHeight="1">
      <c r="A22" s="11" t="n">
        <v>2</v>
      </c>
      <c r="B22" s="11" t="inlineStr">
        <is>
          <t>Vin sans IG commercialisé</t>
        </is>
      </c>
      <c r="C22" s="6" t="n">
        <v>1</v>
      </c>
      <c r="D22" s="6" t="inlineStr">
        <is>
          <t>0</t>
        </is>
      </c>
      <c r="E22" s="6" t="inlineStr">
        <is>
          <t>2</t>
        </is>
      </c>
      <c r="F22" s="6" t="inlineStr">
        <is>
          <t>Produit</t>
        </is>
      </c>
      <c r="G22" s="6" t="inlineStr">
        <is>
          <t>VSIG</t>
        </is>
      </c>
    </row>
    <row r="23" ht="15" customHeight="1">
      <c r="A23" s="10" t="n">
        <v>1</v>
      </c>
      <c r="B23" s="10" t="inlineStr">
        <is>
          <t>Stock initial propriété</t>
        </is>
      </c>
      <c r="C23" s="6" t="n">
        <v>0</v>
      </c>
      <c r="D23" s="6" t="inlineStr"/>
      <c r="E23" s="6" t="inlineStr"/>
      <c r="F23" s="6" t="inlineStr">
        <is>
          <t>Produit</t>
        </is>
      </c>
      <c r="G23" s="6" t="inlineStr"/>
    </row>
    <row r="24" ht="15" customHeight="1">
      <c r="A24" s="10" t="n">
        <v>1</v>
      </c>
      <c r="B24" s="10" t="inlineStr">
        <is>
          <t>Stock final propriété</t>
        </is>
      </c>
      <c r="C24" s="6" t="n">
        <v>0</v>
      </c>
      <c r="D24" s="6" t="inlineStr"/>
      <c r="E24" s="6" t="inlineStr"/>
      <c r="F24" s="6" t="inlineStr">
        <is>
          <t>Produit</t>
        </is>
      </c>
      <c r="G24" s="6" t="inlineStr"/>
    </row>
  </sheetData>
  <pageMargins left="0.75" right="0.75" top="1" bottom="1" header="0.5" footer="0.5"/>
</worksheet>
</file>

<file path=xl/worksheets/sheet7.xml><?xml version="1.0" encoding="utf-8"?>
<worksheet xmlns="http://schemas.openxmlformats.org/spreadsheetml/2006/main">
  <sheetPr>
    <tabColor rgb="004F81BD"/>
    <outlinePr summaryBelow="1" summaryRight="1"/>
    <pageSetUpPr/>
  </sheetPr>
  <dimension ref="A1:J27"/>
  <sheetViews>
    <sheetView workbookViewId="0">
      <selection activeCell="A1" sqref="A1"/>
    </sheetView>
  </sheetViews>
  <sheetFormatPr baseColWidth="8" defaultRowHeight="15" customHeight="1"/>
  <cols>
    <col width="3" customWidth="1" min="1" max="1"/>
    <col width="33" customWidth="1" min="2" max="2"/>
    <col width="3" customWidth="1" min="3" max="3"/>
    <col width="3" customWidth="1" min="4" max="4"/>
    <col width="3" customWidth="1" min="5" max="5"/>
    <col width="3" customWidth="1" min="6" max="6"/>
    <col width="3" customWidth="1" min="7" max="7"/>
    <col width="3" customWidth="1" min="8" max="8"/>
    <col width="3" customWidth="1" min="9" max="9"/>
    <col width="12" customWidth="1" min="10" max="10"/>
  </cols>
  <sheetData>
    <row r="1" ht="249" customHeight="1">
      <c r="A1" s="5" t="inlineStr">
        <is>
          <t>Niveau d'aggrégation</t>
        </is>
      </c>
      <c r="B1" s="5" t="inlineStr">
        <is>
          <t>Liste des secteurs</t>
        </is>
      </c>
      <c r="C1" s="5" t="inlineStr">
        <is>
          <t>Contraintes de conservation de la masse</t>
        </is>
      </c>
      <c r="D1" s="8" t="inlineStr">
        <is>
          <t>Couleur de vin</t>
        </is>
      </c>
      <c r="E1" s="8" t="inlineStr">
        <is>
          <t>Segment</t>
        </is>
      </c>
      <c r="F1" s="8" t="inlineStr">
        <is>
          <t>Lieu de consommation</t>
        </is>
      </c>
      <c r="G1" s="8" t="inlineStr">
        <is>
          <t>Valorisation IAA</t>
        </is>
      </c>
      <c r="H1" s="8" t="inlineStr">
        <is>
          <t>Valorisation Fertilisation</t>
        </is>
      </c>
      <c r="I1" s="8" t="inlineStr">
        <is>
          <t>Valorisation Energie</t>
        </is>
      </c>
      <c r="J1" s="9" t="inlineStr">
        <is>
          <t>Teinte</t>
        </is>
      </c>
    </row>
    <row r="2" ht="15" customHeight="1">
      <c r="A2" s="10" t="n">
        <v>1</v>
      </c>
      <c r="B2" s="10" t="inlineStr">
        <is>
          <t>Vignes et pépinières viticoles</t>
        </is>
      </c>
      <c r="C2" s="6" t="n">
        <v>0</v>
      </c>
      <c r="D2" s="6" t="inlineStr"/>
      <c r="E2" s="6" t="inlineStr"/>
      <c r="F2" s="6" t="inlineStr"/>
      <c r="G2" s="6" t="inlineStr"/>
      <c r="H2" s="6" t="inlineStr"/>
      <c r="I2" s="6" t="inlineStr"/>
      <c r="J2" s="6" t="inlineStr"/>
    </row>
    <row r="3" ht="15" customHeight="1">
      <c r="A3" s="10" t="n">
        <v>1</v>
      </c>
      <c r="B3" s="10" t="inlineStr">
        <is>
          <t>Pressage des raisins</t>
        </is>
      </c>
      <c r="C3" s="6" t="n">
        <v>1</v>
      </c>
      <c r="D3" s="6" t="inlineStr"/>
      <c r="E3" s="6" t="inlineStr"/>
      <c r="F3" s="6" t="inlineStr"/>
      <c r="G3" s="6" t="inlineStr"/>
      <c r="H3" s="6" t="inlineStr"/>
      <c r="I3" s="6" t="inlineStr"/>
      <c r="J3" s="6" t="inlineStr"/>
    </row>
    <row r="4" ht="15" customHeight="1">
      <c r="A4" s="10" t="n">
        <v>1</v>
      </c>
      <c r="B4" s="10" t="inlineStr">
        <is>
          <t>Vinification</t>
        </is>
      </c>
      <c r="C4" s="6" t="n">
        <v>1</v>
      </c>
      <c r="D4" s="6" t="inlineStr"/>
      <c r="E4" s="6" t="inlineStr"/>
      <c r="F4" s="6" t="inlineStr"/>
      <c r="G4" s="6" t="inlineStr"/>
      <c r="H4" s="6" t="inlineStr"/>
      <c r="I4" s="6" t="inlineStr"/>
      <c r="J4" s="6" t="inlineStr"/>
    </row>
    <row r="5" ht="15" customHeight="1">
      <c r="A5" s="10" t="n">
        <v>1</v>
      </c>
      <c r="B5" s="10" t="inlineStr">
        <is>
          <t>Disponibilités</t>
        </is>
      </c>
      <c r="C5" s="6" t="n">
        <v>1</v>
      </c>
      <c r="D5" s="6" t="inlineStr">
        <is>
          <t>1</t>
        </is>
      </c>
      <c r="E5" s="6" t="inlineStr">
        <is>
          <t>1</t>
        </is>
      </c>
      <c r="F5" s="6" t="inlineStr"/>
      <c r="G5" s="6" t="inlineStr"/>
      <c r="H5" s="6" t="inlineStr"/>
      <c r="I5" s="6" t="inlineStr"/>
      <c r="J5" s="6" t="inlineStr"/>
    </row>
    <row r="6" ht="15" customHeight="1">
      <c r="A6" s="10" t="n">
        <v>2</v>
      </c>
      <c r="B6" s="10" t="inlineStr">
        <is>
          <t>Disponibilités rouge</t>
        </is>
      </c>
      <c r="C6" s="6" t="n">
        <v>1</v>
      </c>
      <c r="D6" s="6" t="inlineStr">
        <is>
          <t>2</t>
        </is>
      </c>
      <c r="E6" s="6" t="inlineStr">
        <is>
          <t>0</t>
        </is>
      </c>
      <c r="F6" s="6" t="inlineStr"/>
      <c r="G6" s="6" t="inlineStr"/>
      <c r="H6" s="6" t="inlineStr"/>
      <c r="I6" s="6" t="inlineStr"/>
      <c r="J6" s="6" t="inlineStr">
        <is>
          <t>Vin rouge</t>
        </is>
      </c>
    </row>
    <row r="7" ht="15" customHeight="1">
      <c r="A7" s="10" t="n">
        <v>2</v>
      </c>
      <c r="B7" s="10" t="inlineStr">
        <is>
          <t>Disponibilités rosé</t>
        </is>
      </c>
      <c r="C7" s="6" t="n">
        <v>1</v>
      </c>
      <c r="D7" s="6" t="inlineStr">
        <is>
          <t>2</t>
        </is>
      </c>
      <c r="E7" s="6" t="inlineStr">
        <is>
          <t>0</t>
        </is>
      </c>
      <c r="F7" s="6" t="inlineStr"/>
      <c r="G7" s="6" t="inlineStr"/>
      <c r="H7" s="6" t="inlineStr"/>
      <c r="I7" s="6" t="inlineStr"/>
      <c r="J7" s="6" t="inlineStr">
        <is>
          <t>Vin rosé</t>
        </is>
      </c>
    </row>
    <row r="8" ht="15" customHeight="1">
      <c r="A8" s="11" t="n">
        <v>2</v>
      </c>
      <c r="B8" s="11" t="inlineStr">
        <is>
          <t>Disponibilités blanc</t>
        </is>
      </c>
      <c r="C8" s="6" t="n">
        <v>1</v>
      </c>
      <c r="D8" s="6" t="inlineStr">
        <is>
          <t>2</t>
        </is>
      </c>
      <c r="E8" s="6" t="inlineStr">
        <is>
          <t>0</t>
        </is>
      </c>
      <c r="F8" s="6" t="inlineStr"/>
      <c r="G8" s="6" t="inlineStr"/>
      <c r="H8" s="6" t="inlineStr"/>
      <c r="I8" s="6" t="inlineStr"/>
      <c r="J8" s="6" t="inlineStr">
        <is>
          <t>Vin blanc</t>
        </is>
      </c>
    </row>
    <row r="9" ht="15" customHeight="1">
      <c r="A9" s="11" t="n">
        <v>1</v>
      </c>
      <c r="B9" s="11" t="inlineStr">
        <is>
          <t>Disponibilités</t>
        </is>
      </c>
      <c r="C9" s="6" t="n">
        <v>1</v>
      </c>
      <c r="D9" s="6" t="inlineStr">
        <is>
          <t>1</t>
        </is>
      </c>
      <c r="E9" s="6" t="inlineStr">
        <is>
          <t>1</t>
        </is>
      </c>
      <c r="F9" s="6" t="inlineStr"/>
      <c r="G9" s="6" t="inlineStr"/>
      <c r="H9" s="6" t="inlineStr"/>
      <c r="I9" s="6" t="inlineStr"/>
      <c r="J9" s="6" t="inlineStr"/>
    </row>
    <row r="10" ht="15" customHeight="1">
      <c r="A10" s="11" t="n">
        <v>2</v>
      </c>
      <c r="B10" s="11" t="inlineStr">
        <is>
          <t>Disponibilités AOP</t>
        </is>
      </c>
      <c r="C10" s="6" t="n">
        <v>1</v>
      </c>
      <c r="D10" s="6" t="inlineStr">
        <is>
          <t>0</t>
        </is>
      </c>
      <c r="E10" s="6" t="inlineStr">
        <is>
          <t>2</t>
        </is>
      </c>
      <c r="F10" s="6" t="inlineStr"/>
      <c r="G10" s="6" t="inlineStr"/>
      <c r="H10" s="6" t="inlineStr"/>
      <c r="I10" s="6" t="inlineStr"/>
      <c r="J10" s="6" t="inlineStr">
        <is>
          <t>AOP</t>
        </is>
      </c>
    </row>
    <row r="11" ht="15" customHeight="1">
      <c r="A11" s="10" t="n">
        <v>2</v>
      </c>
      <c r="B11" s="10" t="inlineStr">
        <is>
          <t>Disponibilités IGP</t>
        </is>
      </c>
      <c r="C11" s="6" t="n">
        <v>1</v>
      </c>
      <c r="D11" s="6" t="inlineStr">
        <is>
          <t>0</t>
        </is>
      </c>
      <c r="E11" s="6" t="inlineStr">
        <is>
          <t>2</t>
        </is>
      </c>
      <c r="F11" s="6" t="inlineStr"/>
      <c r="G11" s="6" t="inlineStr"/>
      <c r="H11" s="6" t="inlineStr"/>
      <c r="I11" s="6" t="inlineStr"/>
      <c r="J11" s="6" t="inlineStr">
        <is>
          <t>IGP</t>
        </is>
      </c>
    </row>
    <row r="12" ht="15" customHeight="1">
      <c r="A12" s="11" t="n">
        <v>2</v>
      </c>
      <c r="B12" s="11" t="inlineStr">
        <is>
          <t>Disponibilités sans IG</t>
        </is>
      </c>
      <c r="C12" s="6" t="n">
        <v>1</v>
      </c>
      <c r="D12" s="6" t="inlineStr">
        <is>
          <t>0</t>
        </is>
      </c>
      <c r="E12" s="6" t="inlineStr">
        <is>
          <t>2</t>
        </is>
      </c>
      <c r="F12" s="6" t="inlineStr"/>
      <c r="G12" s="6" t="inlineStr"/>
      <c r="H12" s="6" t="inlineStr"/>
      <c r="I12" s="6" t="inlineStr"/>
      <c r="J12" s="6" t="inlineStr">
        <is>
          <t>VSIG</t>
        </is>
      </c>
    </row>
    <row r="13" ht="15" customHeight="1">
      <c r="A13" s="11" t="n">
        <v>1</v>
      </c>
      <c r="B13" s="11" t="inlineStr">
        <is>
          <t>Consommation</t>
        </is>
      </c>
      <c r="C13" s="6" t="n">
        <v>0</v>
      </c>
      <c r="D13" s="6" t="inlineStr"/>
      <c r="E13" s="6" t="inlineStr"/>
      <c r="F13" s="6" t="inlineStr">
        <is>
          <t>1</t>
        </is>
      </c>
      <c r="G13" s="6" t="inlineStr"/>
      <c r="H13" s="6" t="inlineStr"/>
      <c r="I13" s="6" t="inlineStr"/>
      <c r="J13" s="6" t="inlineStr"/>
    </row>
    <row r="14" ht="15" customHeight="1">
      <c r="A14" s="11" t="n">
        <v>2</v>
      </c>
      <c r="B14" s="11" t="inlineStr">
        <is>
          <t>À domicile</t>
        </is>
      </c>
      <c r="C14" s="6" t="n">
        <v>0</v>
      </c>
      <c r="D14" s="6" t="inlineStr"/>
      <c r="E14" s="6" t="inlineStr"/>
      <c r="F14" s="6" t="inlineStr">
        <is>
          <t>2</t>
        </is>
      </c>
      <c r="G14" s="6" t="inlineStr"/>
      <c r="H14" s="6" t="inlineStr"/>
      <c r="I14" s="6" t="inlineStr"/>
      <c r="J14" s="6" t="inlineStr"/>
    </row>
    <row r="15" ht="15" customHeight="1">
      <c r="A15" s="11" t="n">
        <v>2</v>
      </c>
      <c r="B15" s="11" t="inlineStr">
        <is>
          <t>Hors domicile (RHD)</t>
        </is>
      </c>
      <c r="C15" s="6" t="n">
        <v>0</v>
      </c>
      <c r="D15" s="6" t="inlineStr"/>
      <c r="E15" s="6" t="inlineStr"/>
      <c r="F15" s="6" t="inlineStr">
        <is>
          <t>2</t>
        </is>
      </c>
      <c r="G15" s="6" t="inlineStr"/>
      <c r="H15" s="6" t="inlineStr"/>
      <c r="I15" s="6" t="inlineStr"/>
      <c r="J15" s="6" t="inlineStr"/>
    </row>
    <row r="16" ht="15" customHeight="1">
      <c r="A16" s="10" t="n">
        <v>1</v>
      </c>
      <c r="B16" s="10" t="inlineStr">
        <is>
          <t>Autres IAA</t>
        </is>
      </c>
      <c r="C16" s="6" t="n">
        <v>0</v>
      </c>
      <c r="D16" s="6" t="inlineStr"/>
      <c r="E16" s="6" t="inlineStr"/>
      <c r="F16" s="6" t="inlineStr"/>
      <c r="G16" s="6" t="inlineStr">
        <is>
          <t>1</t>
        </is>
      </c>
      <c r="H16" s="6" t="inlineStr"/>
      <c r="I16" s="6" t="inlineStr"/>
      <c r="J16" s="6" t="inlineStr"/>
    </row>
    <row r="17" ht="15" customHeight="1">
      <c r="A17" s="11" t="n">
        <v>2</v>
      </c>
      <c r="B17" s="11" t="inlineStr">
        <is>
          <t>Distillation (Cognac, Armagnac)</t>
        </is>
      </c>
      <c r="C17" s="6" t="n">
        <v>0</v>
      </c>
      <c r="D17" s="6" t="inlineStr"/>
      <c r="E17" s="6" t="inlineStr"/>
      <c r="F17" s="6" t="inlineStr"/>
      <c r="G17" s="6" t="inlineStr">
        <is>
          <t>2</t>
        </is>
      </c>
      <c r="H17" s="6" t="inlineStr"/>
      <c r="I17" s="6" t="inlineStr"/>
      <c r="J17" s="6" t="inlineStr">
        <is>
          <t>eau-de-vie</t>
        </is>
      </c>
    </row>
    <row r="18" ht="15" customHeight="1">
      <c r="A18" s="11" t="n">
        <v>2</v>
      </c>
      <c r="B18" s="11" t="inlineStr">
        <is>
          <t>Distillerie (marcs et lies)</t>
        </is>
      </c>
      <c r="C18" s="6" t="n">
        <v>0</v>
      </c>
      <c r="D18" s="6" t="inlineStr"/>
      <c r="E18" s="6" t="inlineStr"/>
      <c r="F18" s="6" t="inlineStr"/>
      <c r="G18" s="6" t="inlineStr">
        <is>
          <t>2</t>
        </is>
      </c>
      <c r="H18" s="6" t="inlineStr"/>
      <c r="I18" s="6" t="inlineStr"/>
      <c r="J18" s="6" t="inlineStr">
        <is>
          <t>Marc</t>
        </is>
      </c>
    </row>
    <row r="19" ht="15" customHeight="1">
      <c r="A19" s="10" t="n">
        <v>1</v>
      </c>
      <c r="B19" s="10" t="inlineStr">
        <is>
          <t>Fertilisation</t>
        </is>
      </c>
      <c r="C19" s="6" t="n">
        <v>0</v>
      </c>
      <c r="D19" s="6" t="inlineStr"/>
      <c r="E19" s="6" t="inlineStr"/>
      <c r="F19" s="6" t="inlineStr"/>
      <c r="G19" s="6" t="inlineStr"/>
      <c r="H19" s="6" t="inlineStr">
        <is>
          <t>1</t>
        </is>
      </c>
      <c r="I19" s="6" t="inlineStr"/>
      <c r="J19" s="6" t="inlineStr"/>
    </row>
    <row r="20" ht="15" customHeight="1">
      <c r="A20" s="11" t="n">
        <v>2</v>
      </c>
      <c r="B20" s="11" t="inlineStr">
        <is>
          <t>Industrie fertilisation</t>
        </is>
      </c>
      <c r="C20" s="6" t="n">
        <v>0</v>
      </c>
      <c r="D20" s="6" t="inlineStr"/>
      <c r="E20" s="6" t="inlineStr"/>
      <c r="F20" s="6" t="inlineStr"/>
      <c r="G20" s="6" t="inlineStr"/>
      <c r="H20" s="6" t="inlineStr">
        <is>
          <t>2</t>
        </is>
      </c>
      <c r="I20" s="6" t="inlineStr"/>
      <c r="J20" s="6" t="inlineStr"/>
    </row>
    <row r="21" ht="15" customHeight="1">
      <c r="A21" s="11" t="n">
        <v>2</v>
      </c>
      <c r="B21" s="11" t="inlineStr">
        <is>
          <t>Compostage</t>
        </is>
      </c>
      <c r="C21" s="6" t="n">
        <v>0</v>
      </c>
      <c r="D21" s="6" t="inlineStr"/>
      <c r="E21" s="6" t="inlineStr"/>
      <c r="F21" s="6" t="inlineStr"/>
      <c r="G21" s="6" t="inlineStr"/>
      <c r="H21" s="6" t="inlineStr">
        <is>
          <t>2</t>
        </is>
      </c>
      <c r="I21" s="6" t="inlineStr"/>
      <c r="J21" s="6" t="inlineStr"/>
    </row>
    <row r="22" ht="15" customHeight="1">
      <c r="A22" s="11" t="n">
        <v>1</v>
      </c>
      <c r="B22" s="11" t="inlineStr">
        <is>
          <t>Energie</t>
        </is>
      </c>
      <c r="C22" s="6" t="n">
        <v>0</v>
      </c>
      <c r="D22" s="6" t="inlineStr"/>
      <c r="E22" s="6" t="inlineStr"/>
      <c r="F22" s="6" t="inlineStr"/>
      <c r="G22" s="6" t="inlineStr"/>
      <c r="H22" s="6" t="inlineStr"/>
      <c r="I22" s="6" t="inlineStr">
        <is>
          <t>1</t>
        </is>
      </c>
      <c r="J22" s="6" t="inlineStr"/>
    </row>
    <row r="23" ht="15" customHeight="1">
      <c r="A23" s="10" t="n">
        <v>2</v>
      </c>
      <c r="B23" s="10" t="inlineStr">
        <is>
          <t>Méthanisation</t>
        </is>
      </c>
      <c r="C23" s="6" t="n">
        <v>0</v>
      </c>
      <c r="D23" s="6" t="inlineStr"/>
      <c r="E23" s="6" t="inlineStr"/>
      <c r="F23" s="6" t="inlineStr"/>
      <c r="G23" s="6" t="inlineStr"/>
      <c r="H23" s="6" t="inlineStr"/>
      <c r="I23" s="6" t="inlineStr">
        <is>
          <t>2</t>
        </is>
      </c>
      <c r="J23" s="6" t="inlineStr"/>
    </row>
    <row r="24" ht="15" customHeight="1">
      <c r="A24" s="10" t="n">
        <v>1</v>
      </c>
      <c r="B24" s="10" t="inlineStr">
        <is>
          <t>Importations</t>
        </is>
      </c>
      <c r="C24" s="6" t="n">
        <v>0</v>
      </c>
      <c r="D24" s="6" t="inlineStr"/>
      <c r="E24" s="6" t="inlineStr"/>
      <c r="F24" s="6" t="inlineStr"/>
      <c r="G24" s="6" t="inlineStr"/>
      <c r="H24" s="6" t="inlineStr"/>
      <c r="I24" s="6" t="inlineStr"/>
      <c r="J24" s="6" t="inlineStr"/>
    </row>
    <row r="25" ht="15" customHeight="1">
      <c r="A25" s="10" t="n">
        <v>1</v>
      </c>
      <c r="B25" s="10" t="inlineStr">
        <is>
          <t>Exportations</t>
        </is>
      </c>
      <c r="C25" s="6" t="n">
        <v>0</v>
      </c>
      <c r="D25" s="6" t="inlineStr"/>
      <c r="E25" s="6" t="inlineStr"/>
      <c r="F25" s="6" t="inlineStr"/>
      <c r="G25" s="6" t="inlineStr"/>
      <c r="H25" s="6" t="inlineStr"/>
      <c r="I25" s="6" t="inlineStr"/>
      <c r="J25" s="6" t="inlineStr"/>
    </row>
    <row r="26" ht="15" customHeight="1">
      <c r="A26" s="10" t="n">
        <v>1</v>
      </c>
      <c r="B26" s="10" t="inlineStr">
        <is>
          <t>Stock initial commerce</t>
        </is>
      </c>
      <c r="C26" s="6" t="n">
        <v>0</v>
      </c>
      <c r="D26" s="6" t="inlineStr"/>
      <c r="E26" s="6" t="inlineStr"/>
      <c r="F26" s="6" t="inlineStr"/>
      <c r="G26" s="6" t="inlineStr"/>
      <c r="H26" s="6" t="inlineStr"/>
      <c r="I26" s="6" t="inlineStr"/>
      <c r="J26" s="6" t="inlineStr"/>
    </row>
    <row r="27" ht="15" customHeight="1">
      <c r="A27" s="10" t="n">
        <v>1</v>
      </c>
      <c r="B27" s="10" t="inlineStr">
        <is>
          <t>Stock final commerce</t>
        </is>
      </c>
      <c r="C27" s="6" t="n">
        <v>0</v>
      </c>
      <c r="D27" s="6" t="inlineStr"/>
      <c r="E27" s="6" t="inlineStr"/>
      <c r="F27" s="6" t="inlineStr"/>
      <c r="G27" s="6" t="inlineStr"/>
      <c r="H27" s="6" t="inlineStr"/>
      <c r="I27" s="6" t="inlineStr"/>
      <c r="J27" s="6" t="inlineStr"/>
    </row>
  </sheetData>
  <pageMargins left="0.75" right="0.75" top="1" bottom="1" header="0.5" footer="0.5"/>
</worksheet>
</file>

<file path=xl/worksheets/sheet8.xml><?xml version="1.0" encoding="utf-8"?>
<worksheet xmlns="http://schemas.openxmlformats.org/spreadsheetml/2006/main">
  <sheetPr>
    <tabColor rgb="008064A2"/>
    <outlinePr summaryBelow="1" summaryRight="1"/>
    <pageSetUpPr/>
  </sheetPr>
  <dimension ref="A1:M166"/>
  <sheetViews>
    <sheetView workbookViewId="0">
      <selection activeCell="A1" sqref="A1"/>
    </sheetView>
  </sheetViews>
  <sheetFormatPr baseColWidth="8" defaultRowHeight="15" customHeight="1"/>
  <cols>
    <col width="33" customWidth="1" min="1" max="1"/>
    <col width="33" customWidth="1" min="2" max="2"/>
    <col width="5" customWidth="1" min="3" max="3"/>
    <col width="16" customWidth="1" min="4" max="4"/>
    <col width="9" customWidth="1" min="5" max="5"/>
    <col width="4" customWidth="1" min="6" max="6"/>
    <col width="13" customWidth="1" min="7" max="7"/>
    <col width="15" customWidth="1" min="8" max="8"/>
    <col width="20" customWidth="1" min="9" max="9"/>
    <col width="63" customWidth="1" min="10" max="10"/>
    <col width="9" customWidth="1" min="11" max="11"/>
    <col width="5" customWidth="1" min="12" max="12"/>
    <col width="397" customWidth="1" min="13" max="13"/>
  </cols>
  <sheetData>
    <row r="1" ht="159" customHeight="1">
      <c r="A1" s="5" t="inlineStr">
        <is>
          <t>Origine</t>
        </is>
      </c>
      <c r="B1" s="5" t="inlineStr">
        <is>
          <t>Destination</t>
        </is>
      </c>
      <c r="C1" s="12" t="inlineStr">
        <is>
          <t>Filière</t>
        </is>
      </c>
      <c r="D1" s="12" t="inlineStr">
        <is>
          <t>Territoire</t>
        </is>
      </c>
      <c r="E1" s="12" t="inlineStr">
        <is>
          <t>Année</t>
        </is>
      </c>
      <c r="F1" s="12" t="inlineStr">
        <is>
          <t>Unité</t>
        </is>
      </c>
      <c r="G1" s="13" t="inlineStr">
        <is>
          <t>Type de donnée collectée</t>
        </is>
      </c>
      <c r="H1" s="13" t="inlineStr">
        <is>
          <t>Fiabilité des données</t>
        </is>
      </c>
      <c r="I1" s="13" t="inlineStr">
        <is>
          <t>Méthode</t>
        </is>
      </c>
      <c r="J1" s="13" t="inlineStr">
        <is>
          <t>Source</t>
        </is>
      </c>
      <c r="K1" s="5" t="inlineStr">
        <is>
          <t>Valeur</t>
        </is>
      </c>
      <c r="L1" s="5" t="inlineStr">
        <is>
          <t>Incertitude</t>
        </is>
      </c>
      <c r="M1" s="5" t="inlineStr">
        <is>
          <t>Hypothèse</t>
        </is>
      </c>
    </row>
    <row r="2">
      <c r="A2" s="6" t="inlineStr">
        <is>
          <t>Raisin de cuve</t>
        </is>
      </c>
      <c r="B2" s="6" t="inlineStr">
        <is>
          <t>Exportations</t>
        </is>
      </c>
      <c r="C2" s="6" t="inlineStr">
        <is>
          <t>Vin</t>
        </is>
      </c>
      <c r="D2" s="6" t="inlineStr">
        <is>
          <t>France entière</t>
        </is>
      </c>
      <c r="E2" s="6" t="inlineStr">
        <is>
          <t>2015-16</t>
        </is>
      </c>
      <c r="F2" s="6" t="inlineStr">
        <is>
          <t>kt</t>
        </is>
      </c>
      <c r="G2" s="6" t="inlineStr">
        <is>
          <t>Volume</t>
        </is>
      </c>
      <c r="H2" s="6" t="inlineStr">
        <is>
          <t>Robuste</t>
        </is>
      </c>
      <c r="I2" s="6" t="inlineStr">
        <is>
          <t>Données collectées</t>
        </is>
      </c>
      <c r="J2" s="6" t="inlineStr">
        <is>
          <t>Douanes - DGDDI</t>
        </is>
      </c>
      <c r="K2" s="6" t="n">
        <v>1.2</v>
      </c>
      <c r="L2" s="6" t="n">
        <v>0.1</v>
      </c>
      <c r="M2" s="6" t="inlineStr"/>
    </row>
    <row r="3">
      <c r="A3" s="6" t="inlineStr">
        <is>
          <t>Vin commercialisé</t>
        </is>
      </c>
      <c r="B3" s="6" t="inlineStr">
        <is>
          <t>Stock final commerce</t>
        </is>
      </c>
      <c r="C3" s="6" t="inlineStr">
        <is>
          <t>Vin</t>
        </is>
      </c>
      <c r="D3" s="6" t="inlineStr">
        <is>
          <t>France entière</t>
        </is>
      </c>
      <c r="E3" s="6" t="inlineStr">
        <is>
          <t>2015-16</t>
        </is>
      </c>
      <c r="F3" s="6" t="inlineStr">
        <is>
          <t>kt</t>
        </is>
      </c>
      <c r="G3" s="6" t="inlineStr">
        <is>
          <t>Volume</t>
        </is>
      </c>
      <c r="H3" s="6" t="inlineStr">
        <is>
          <t>Probable</t>
        </is>
      </c>
      <c r="I3" s="6" t="inlineStr">
        <is>
          <t>Données collectées</t>
        </is>
      </c>
      <c r="J3" s="6" t="inlineStr">
        <is>
          <t>Les chiffres-clés de la filière Viti-Vinicole - FranceAgriMer</t>
        </is>
      </c>
      <c r="K3" s="6" t="n">
        <v>2100.4</v>
      </c>
      <c r="L3" s="6" t="n">
        <v>0.1</v>
      </c>
      <c r="M3" s="6" t="inlineStr"/>
    </row>
    <row r="4">
      <c r="A4" s="6" t="inlineStr">
        <is>
          <t>Vin commercialisé</t>
        </is>
      </c>
      <c r="B4" s="6" t="inlineStr">
        <is>
          <t>À domicile</t>
        </is>
      </c>
      <c r="C4" s="6" t="inlineStr">
        <is>
          <t>Vin</t>
        </is>
      </c>
      <c r="D4" s="6" t="inlineStr">
        <is>
          <t>France entière</t>
        </is>
      </c>
      <c r="E4" s="6" t="inlineStr">
        <is>
          <t>2015-16</t>
        </is>
      </c>
      <c r="F4" s="6" t="inlineStr">
        <is>
          <t>kt</t>
        </is>
      </c>
      <c r="G4" s="6" t="inlineStr">
        <is>
          <t>Répartition</t>
        </is>
      </c>
      <c r="H4" s="6" t="inlineStr">
        <is>
          <t>Approximative</t>
        </is>
      </c>
      <c r="I4" s="6" t="inlineStr">
        <is>
          <t>Données collectées</t>
        </is>
      </c>
      <c r="J4" s="6" t="inlineStr">
        <is>
          <t>CIRCANA - FranceAgriMer</t>
        </is>
      </c>
      <c r="K4" s="6" t="n">
        <v>1295.95</v>
      </c>
      <c r="L4" s="6" t="n">
        <v>0.1</v>
      </c>
      <c r="M4"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5">
      <c r="A5" s="6" t="inlineStr">
        <is>
          <t>Vin commercialisé</t>
        </is>
      </c>
      <c r="B5" s="6" t="inlineStr">
        <is>
          <t>Exportations</t>
        </is>
      </c>
      <c r="C5" s="6" t="inlineStr">
        <is>
          <t>Vin</t>
        </is>
      </c>
      <c r="D5" s="6" t="inlineStr">
        <is>
          <t>France entière</t>
        </is>
      </c>
      <c r="E5" s="6" t="inlineStr">
        <is>
          <t>2015-16</t>
        </is>
      </c>
      <c r="F5" s="6" t="inlineStr">
        <is>
          <t>kt</t>
        </is>
      </c>
      <c r="G5" s="6" t="inlineStr">
        <is>
          <t>Volume</t>
        </is>
      </c>
      <c r="H5" s="6" t="inlineStr">
        <is>
          <t>Robuste</t>
        </is>
      </c>
      <c r="I5" s="6" t="inlineStr">
        <is>
          <t>Données collectées</t>
        </is>
      </c>
      <c r="J5" s="6" t="inlineStr">
        <is>
          <t>Douanes - DGDDI</t>
        </is>
      </c>
      <c r="K5" s="6" t="n">
        <v>1436.3</v>
      </c>
      <c r="L5" s="6" t="n">
        <v>0.1</v>
      </c>
      <c r="M5" s="6" t="inlineStr"/>
    </row>
    <row r="6">
      <c r="A6" s="6" t="inlineStr">
        <is>
          <t>Vin rouge et rosé commercialisé</t>
        </is>
      </c>
      <c r="B6" s="6" t="inlineStr">
        <is>
          <t>Stock final commerce</t>
        </is>
      </c>
      <c r="C6" s="6" t="inlineStr">
        <is>
          <t>Vin</t>
        </is>
      </c>
      <c r="D6" s="6" t="inlineStr">
        <is>
          <t>France entière</t>
        </is>
      </c>
      <c r="E6" s="6" t="inlineStr">
        <is>
          <t>2015-16</t>
        </is>
      </c>
      <c r="F6" s="6" t="inlineStr">
        <is>
          <t>kt</t>
        </is>
      </c>
      <c r="G6" s="6" t="inlineStr">
        <is>
          <t>Volume</t>
        </is>
      </c>
      <c r="H6" s="6" t="inlineStr">
        <is>
          <t>Probable</t>
        </is>
      </c>
      <c r="I6" s="6" t="inlineStr">
        <is>
          <t>Données collectées</t>
        </is>
      </c>
      <c r="J6" s="6" t="inlineStr">
        <is>
          <t>Les chiffres-clés de la filière Viti-Vinicole - FranceAgriMer</t>
        </is>
      </c>
      <c r="K6" s="6" t="n">
        <v>1017</v>
      </c>
      <c r="L6" s="6" t="n">
        <v>0.1</v>
      </c>
      <c r="M6" s="6" t="inlineStr"/>
    </row>
    <row r="7">
      <c r="A7" s="6" t="inlineStr">
        <is>
          <t>Vin rouge et rosé commercialisé</t>
        </is>
      </c>
      <c r="B7" s="6" t="inlineStr">
        <is>
          <t>À domicile</t>
        </is>
      </c>
      <c r="C7" s="6" t="inlineStr">
        <is>
          <t>Vin</t>
        </is>
      </c>
      <c r="D7" s="6" t="inlineStr">
        <is>
          <t>France entière</t>
        </is>
      </c>
      <c r="E7" s="6" t="inlineStr">
        <is>
          <t>2015-16</t>
        </is>
      </c>
      <c r="F7" s="6" t="inlineStr">
        <is>
          <t>kt</t>
        </is>
      </c>
      <c r="G7" s="6" t="inlineStr">
        <is>
          <t>Répartition</t>
        </is>
      </c>
      <c r="H7" s="6" t="inlineStr">
        <is>
          <t>Approximative</t>
        </is>
      </c>
      <c r="I7" s="6" t="inlineStr">
        <is>
          <t>Données collectées</t>
        </is>
      </c>
      <c r="J7" s="6" t="inlineStr">
        <is>
          <t>CIRCANA - FranceAgriMer</t>
        </is>
      </c>
      <c r="K7" s="6" t="n">
        <v>1057.81</v>
      </c>
      <c r="L7" s="6" t="n">
        <v>0.1</v>
      </c>
      <c r="M7"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8">
      <c r="A8" s="6" t="inlineStr">
        <is>
          <t>Vin rouge et rosé commercialisé</t>
        </is>
      </c>
      <c r="B8" s="6" t="inlineStr">
        <is>
          <t>Exportations</t>
        </is>
      </c>
      <c r="C8" s="6" t="inlineStr">
        <is>
          <t>Vin</t>
        </is>
      </c>
      <c r="D8" s="6" t="inlineStr">
        <is>
          <t>France entière</t>
        </is>
      </c>
      <c r="E8" s="6" t="inlineStr">
        <is>
          <t>2015-16</t>
        </is>
      </c>
      <c r="F8" s="6" t="inlineStr">
        <is>
          <t>kt</t>
        </is>
      </c>
      <c r="G8" s="6" t="inlineStr">
        <is>
          <t>Volume</t>
        </is>
      </c>
      <c r="H8" s="6" t="inlineStr">
        <is>
          <t>Robuste</t>
        </is>
      </c>
      <c r="I8" s="6" t="inlineStr">
        <is>
          <t>Données collectées</t>
        </is>
      </c>
      <c r="J8" s="6" t="inlineStr">
        <is>
          <t>Douanes - DGDDI</t>
        </is>
      </c>
      <c r="K8" s="6" t="n">
        <v>867</v>
      </c>
      <c r="L8" s="6" t="n">
        <v>0.1</v>
      </c>
      <c r="M8" s="6" t="inlineStr">
        <is>
          <t>Export par couleur × segment, codes CN8 (Eurostat Comext), périmètre douanier complet par campagne (= périmètre FAM, vin étranger réexporté inclus ; sans coefficient).</t>
        </is>
      </c>
    </row>
    <row r="9">
      <c r="A9" s="6" t="inlineStr">
        <is>
          <t>Vin blanc commercialisé</t>
        </is>
      </c>
      <c r="B9" s="6" t="inlineStr">
        <is>
          <t>Stock final commerce</t>
        </is>
      </c>
      <c r="C9" s="6" t="inlineStr">
        <is>
          <t>Vin</t>
        </is>
      </c>
      <c r="D9" s="6" t="inlineStr">
        <is>
          <t>France entière</t>
        </is>
      </c>
      <c r="E9" s="6" t="inlineStr">
        <is>
          <t>2015-16</t>
        </is>
      </c>
      <c r="F9" s="6" t="inlineStr">
        <is>
          <t>kt</t>
        </is>
      </c>
      <c r="G9" s="6" t="inlineStr">
        <is>
          <t>Volume</t>
        </is>
      </c>
      <c r="H9" s="6" t="inlineStr">
        <is>
          <t>Probable</t>
        </is>
      </c>
      <c r="I9" s="6" t="inlineStr">
        <is>
          <t>Données collectées</t>
        </is>
      </c>
      <c r="J9" s="6" t="inlineStr">
        <is>
          <t>Les chiffres-clés de la filière Viti-Vinicole - FranceAgriMer</t>
        </is>
      </c>
      <c r="K9" s="6" t="n">
        <v>1083.4</v>
      </c>
      <c r="L9" s="6" t="n">
        <v>0.1</v>
      </c>
      <c r="M9" s="6" t="inlineStr"/>
    </row>
    <row r="10">
      <c r="A10" s="6" t="inlineStr">
        <is>
          <t>Vin blanc commercialisé</t>
        </is>
      </c>
      <c r="B10" s="6" t="inlineStr">
        <is>
          <t>À domicile</t>
        </is>
      </c>
      <c r="C10" s="6" t="inlineStr">
        <is>
          <t>Vin</t>
        </is>
      </c>
      <c r="D10" s="6" t="inlineStr">
        <is>
          <t>France entière</t>
        </is>
      </c>
      <c r="E10" s="6" t="inlineStr">
        <is>
          <t>2015-16</t>
        </is>
      </c>
      <c r="F10" s="6" t="inlineStr">
        <is>
          <t>kt</t>
        </is>
      </c>
      <c r="G10" s="6" t="inlineStr">
        <is>
          <t>Répartition</t>
        </is>
      </c>
      <c r="H10" s="6" t="inlineStr">
        <is>
          <t>Approximative</t>
        </is>
      </c>
      <c r="I10" s="6" t="inlineStr">
        <is>
          <t>Données collectées</t>
        </is>
      </c>
      <c r="J10" s="6" t="inlineStr">
        <is>
          <t>CIRCANA - FranceAgriMer</t>
        </is>
      </c>
      <c r="K10" s="6" t="n">
        <v>238.13</v>
      </c>
      <c r="L10" s="6" t="n">
        <v>0.1</v>
      </c>
      <c r="M10"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1">
      <c r="A11" s="6" t="inlineStr">
        <is>
          <t>Vin blanc commercialisé</t>
        </is>
      </c>
      <c r="B11" s="6" t="inlineStr">
        <is>
          <t>Exportations</t>
        </is>
      </c>
      <c r="C11" s="6" t="inlineStr">
        <is>
          <t>Vin</t>
        </is>
      </c>
      <c r="D11" s="6" t="inlineStr">
        <is>
          <t>France entière</t>
        </is>
      </c>
      <c r="E11" s="6" t="inlineStr">
        <is>
          <t>2015-16</t>
        </is>
      </c>
      <c r="F11" s="6" t="inlineStr">
        <is>
          <t>kt</t>
        </is>
      </c>
      <c r="G11" s="6" t="inlineStr">
        <is>
          <t>Volume</t>
        </is>
      </c>
      <c r="H11" s="6" t="inlineStr">
        <is>
          <t>Robuste</t>
        </is>
      </c>
      <c r="I11" s="6" t="inlineStr">
        <is>
          <t>Données collectées</t>
        </is>
      </c>
      <c r="J11" s="6" t="inlineStr">
        <is>
          <t>Douanes - DGDDI</t>
        </is>
      </c>
      <c r="K11" s="6" t="n">
        <v>569.3</v>
      </c>
      <c r="L11" s="6" t="n">
        <v>0.1</v>
      </c>
      <c r="M11" s="6" t="inlineStr">
        <is>
          <t>Export par couleur × segment, codes CN8 (Eurostat Comext), périmètre douanier complet par campagne (= périmètre FAM, vin étranger réexporté inclus ; sans coefficient).</t>
        </is>
      </c>
    </row>
    <row r="12">
      <c r="A12" s="6" t="inlineStr">
        <is>
          <t>Vin AOP commercialisé</t>
        </is>
      </c>
      <c r="B12" s="6" t="inlineStr">
        <is>
          <t>Stock final commerce</t>
        </is>
      </c>
      <c r="C12" s="6" t="inlineStr">
        <is>
          <t>Vin</t>
        </is>
      </c>
      <c r="D12" s="6" t="inlineStr">
        <is>
          <t>France entière</t>
        </is>
      </c>
      <c r="E12" s="6" t="inlineStr">
        <is>
          <t>2015-16</t>
        </is>
      </c>
      <c r="F12" s="6" t="inlineStr">
        <is>
          <t>kt</t>
        </is>
      </c>
      <c r="G12" s="6" t="inlineStr">
        <is>
          <t>Volume</t>
        </is>
      </c>
      <c r="H12" s="6" t="inlineStr">
        <is>
          <t>Probable</t>
        </is>
      </c>
      <c r="I12" s="6" t="inlineStr">
        <is>
          <t>Données collectées</t>
        </is>
      </c>
      <c r="J12" s="6" t="inlineStr">
        <is>
          <t>Les chiffres-clés de la filière Viti-Vinicole - FranceAgriMer</t>
        </is>
      </c>
      <c r="K12" s="6" t="n">
        <v>1672.2</v>
      </c>
      <c r="L12" s="6" t="n">
        <v>0.1</v>
      </c>
      <c r="M12" s="6" t="inlineStr"/>
    </row>
    <row r="13">
      <c r="A13" s="6" t="inlineStr">
        <is>
          <t>Vin AOP commercialisé</t>
        </is>
      </c>
      <c r="B13" s="6" t="inlineStr">
        <is>
          <t>À domicile</t>
        </is>
      </c>
      <c r="C13" s="6" t="inlineStr">
        <is>
          <t>Vin</t>
        </is>
      </c>
      <c r="D13" s="6" t="inlineStr">
        <is>
          <t>France entière</t>
        </is>
      </c>
      <c r="E13" s="6" t="inlineStr">
        <is>
          <t>2015-16</t>
        </is>
      </c>
      <c r="F13" s="6" t="inlineStr">
        <is>
          <t>kt</t>
        </is>
      </c>
      <c r="G13" s="6" t="inlineStr">
        <is>
          <t>Répartition</t>
        </is>
      </c>
      <c r="H13" s="6" t="inlineStr">
        <is>
          <t>Approximative</t>
        </is>
      </c>
      <c r="I13" s="6" t="inlineStr">
        <is>
          <t>Données collectées</t>
        </is>
      </c>
      <c r="J13" s="6" t="inlineStr">
        <is>
          <t>CIRCANA - FranceAgriMer</t>
        </is>
      </c>
      <c r="K13" s="6" t="n">
        <v>665.8200000000001</v>
      </c>
      <c r="L13" s="6" t="n">
        <v>0.1</v>
      </c>
      <c r="M13"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4">
      <c r="A14" s="6" t="inlineStr">
        <is>
          <t>Vin AOP commercialisé</t>
        </is>
      </c>
      <c r="B14" s="6" t="inlineStr">
        <is>
          <t>Exportations</t>
        </is>
      </c>
      <c r="C14" s="6" t="inlineStr">
        <is>
          <t>Vin</t>
        </is>
      </c>
      <c r="D14" s="6" t="inlineStr">
        <is>
          <t>France entière</t>
        </is>
      </c>
      <c r="E14" s="6" t="inlineStr">
        <is>
          <t>2015-16</t>
        </is>
      </c>
      <c r="F14" s="6" t="inlineStr">
        <is>
          <t>kt</t>
        </is>
      </c>
      <c r="G14" s="6" t="inlineStr">
        <is>
          <t>Volume</t>
        </is>
      </c>
      <c r="H14" s="6" t="inlineStr">
        <is>
          <t>Robuste</t>
        </is>
      </c>
      <c r="I14" s="6" t="inlineStr">
        <is>
          <t>Données collectées</t>
        </is>
      </c>
      <c r="J14" s="6" t="inlineStr">
        <is>
          <t>Douanes - DGDDI</t>
        </is>
      </c>
      <c r="K14" s="6" t="n">
        <v>722.4</v>
      </c>
      <c r="L14" s="6" t="n">
        <v>0.1</v>
      </c>
      <c r="M14" s="6" t="inlineStr">
        <is>
          <t>Export par couleur × segment, codes CN8 (Eurostat Comext), périmètre douanier complet par campagne (= périmètre FAM, vin étranger réexporté inclus ; sans coefficient).</t>
        </is>
      </c>
    </row>
    <row r="15">
      <c r="A15" s="6" t="inlineStr">
        <is>
          <t>Vin IGP commercialisé</t>
        </is>
      </c>
      <c r="B15" s="6" t="inlineStr">
        <is>
          <t>Stock final commerce</t>
        </is>
      </c>
      <c r="C15" s="6" t="inlineStr">
        <is>
          <t>Vin</t>
        </is>
      </c>
      <c r="D15" s="6" t="inlineStr">
        <is>
          <t>France entière</t>
        </is>
      </c>
      <c r="E15" s="6" t="inlineStr">
        <is>
          <t>2015-16</t>
        </is>
      </c>
      <c r="F15" s="6" t="inlineStr">
        <is>
          <t>kt</t>
        </is>
      </c>
      <c r="G15" s="6" t="inlineStr">
        <is>
          <t>Volume</t>
        </is>
      </c>
      <c r="H15" s="6" t="inlineStr">
        <is>
          <t>Probable</t>
        </is>
      </c>
      <c r="I15" s="6" t="inlineStr">
        <is>
          <t>Données collectées</t>
        </is>
      </c>
      <c r="J15" s="6" t="inlineStr">
        <is>
          <t>Les chiffres-clés de la filière Viti-Vinicole - FranceAgriMer</t>
        </is>
      </c>
      <c r="K15" s="6" t="n">
        <v>270.6</v>
      </c>
      <c r="L15" s="6" t="n">
        <v>0.1</v>
      </c>
      <c r="M15" s="6" t="inlineStr"/>
    </row>
    <row r="16">
      <c r="A16" s="6" t="inlineStr">
        <is>
          <t>Vin IGP commercialisé</t>
        </is>
      </c>
      <c r="B16" s="6" t="inlineStr">
        <is>
          <t>À domicile</t>
        </is>
      </c>
      <c r="C16" s="6" t="inlineStr">
        <is>
          <t>Vin</t>
        </is>
      </c>
      <c r="D16" s="6" t="inlineStr">
        <is>
          <t>France entière</t>
        </is>
      </c>
      <c r="E16" s="6" t="inlineStr">
        <is>
          <t>2015-16</t>
        </is>
      </c>
      <c r="F16" s="6" t="inlineStr">
        <is>
          <t>kt</t>
        </is>
      </c>
      <c r="G16" s="6" t="inlineStr">
        <is>
          <t>Répartition</t>
        </is>
      </c>
      <c r="H16" s="6" t="inlineStr">
        <is>
          <t>Approximative</t>
        </is>
      </c>
      <c r="I16" s="6" t="inlineStr">
        <is>
          <t>Données collectées</t>
        </is>
      </c>
      <c r="J16" s="6" t="inlineStr">
        <is>
          <t>CIRCANA - FranceAgriMer</t>
        </is>
      </c>
      <c r="K16" s="6" t="n">
        <v>437.21</v>
      </c>
      <c r="L16" s="6" t="n">
        <v>0.1</v>
      </c>
      <c r="M16"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7">
      <c r="A17" s="6" t="inlineStr">
        <is>
          <t>Vin IGP commercialisé</t>
        </is>
      </c>
      <c r="B17" s="6" t="inlineStr">
        <is>
          <t>Exportations</t>
        </is>
      </c>
      <c r="C17" s="6" t="inlineStr">
        <is>
          <t>Vin</t>
        </is>
      </c>
      <c r="D17" s="6" t="inlineStr">
        <is>
          <t>France entière</t>
        </is>
      </c>
      <c r="E17" s="6" t="inlineStr">
        <is>
          <t>2015-16</t>
        </is>
      </c>
      <c r="F17" s="6" t="inlineStr">
        <is>
          <t>kt</t>
        </is>
      </c>
      <c r="G17" s="6" t="inlineStr">
        <is>
          <t>Volume</t>
        </is>
      </c>
      <c r="H17" s="6" t="inlineStr">
        <is>
          <t>Robuste</t>
        </is>
      </c>
      <c r="I17" s="6" t="inlineStr">
        <is>
          <t>Données collectées</t>
        </is>
      </c>
      <c r="J17" s="6" t="inlineStr">
        <is>
          <t>Douanes - DGDDI</t>
        </is>
      </c>
      <c r="K17" s="6" t="n">
        <v>365.3</v>
      </c>
      <c r="L17" s="6" t="n">
        <v>0.1</v>
      </c>
      <c r="M17" s="6" t="inlineStr">
        <is>
          <t>Export par couleur × segment, codes CN8 (Eurostat Comext), périmètre douanier complet par campagne (= périmètre FAM, vin étranger réexporté inclus ; sans coefficient).</t>
        </is>
      </c>
    </row>
    <row r="18">
      <c r="A18" s="6" t="inlineStr">
        <is>
          <t>Vin sans IG commercialisé</t>
        </is>
      </c>
      <c r="B18" s="6" t="inlineStr">
        <is>
          <t>Stock final commerce</t>
        </is>
      </c>
      <c r="C18" s="6" t="inlineStr">
        <is>
          <t>Vin</t>
        </is>
      </c>
      <c r="D18" s="6" t="inlineStr">
        <is>
          <t>France entière</t>
        </is>
      </c>
      <c r="E18" s="6" t="inlineStr">
        <is>
          <t>2015-16</t>
        </is>
      </c>
      <c r="F18" s="6" t="inlineStr">
        <is>
          <t>kt</t>
        </is>
      </c>
      <c r="G18" s="6" t="inlineStr">
        <is>
          <t>Volume</t>
        </is>
      </c>
      <c r="H18" s="6" t="inlineStr">
        <is>
          <t>Probable</t>
        </is>
      </c>
      <c r="I18" s="6" t="inlineStr">
        <is>
          <t>Données collectées</t>
        </is>
      </c>
      <c r="J18" s="6" t="inlineStr">
        <is>
          <t>Les chiffres-clés de la filière Viti-Vinicole - FranceAgriMer</t>
        </is>
      </c>
      <c r="K18" s="6" t="n">
        <v>157.6</v>
      </c>
      <c r="L18" s="6" t="n">
        <v>0.1</v>
      </c>
      <c r="M18" s="6" t="inlineStr"/>
    </row>
    <row r="19">
      <c r="A19" s="6" t="inlineStr">
        <is>
          <t>Vin sans IG commercialisé</t>
        </is>
      </c>
      <c r="B19" s="6" t="inlineStr">
        <is>
          <t>À domicile</t>
        </is>
      </c>
      <c r="C19" s="6" t="inlineStr">
        <is>
          <t>Vin</t>
        </is>
      </c>
      <c r="D19" s="6" t="inlineStr">
        <is>
          <t>France entière</t>
        </is>
      </c>
      <c r="E19" s="6" t="inlineStr">
        <is>
          <t>2015-16</t>
        </is>
      </c>
      <c r="F19" s="6" t="inlineStr">
        <is>
          <t>kt</t>
        </is>
      </c>
      <c r="G19" s="6" t="inlineStr">
        <is>
          <t>Répartition</t>
        </is>
      </c>
      <c r="H19" s="6" t="inlineStr">
        <is>
          <t>Approximative</t>
        </is>
      </c>
      <c r="I19" s="6" t="inlineStr">
        <is>
          <t>Données collectées</t>
        </is>
      </c>
      <c r="J19" s="6" t="inlineStr">
        <is>
          <t>CIRCANA - FranceAgriMer</t>
        </is>
      </c>
      <c r="K19" s="6" t="n">
        <v>192.92</v>
      </c>
      <c r="L19" s="6" t="n">
        <v>0.1</v>
      </c>
      <c r="M19"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20">
      <c r="A20" s="6" t="inlineStr">
        <is>
          <t>Vin sans IG commercialisé</t>
        </is>
      </c>
      <c r="B20" s="6" t="inlineStr">
        <is>
          <t>Exportations</t>
        </is>
      </c>
      <c r="C20" s="6" t="inlineStr">
        <is>
          <t>Vin</t>
        </is>
      </c>
      <c r="D20" s="6" t="inlineStr">
        <is>
          <t>France entière</t>
        </is>
      </c>
      <c r="E20" s="6" t="inlineStr">
        <is>
          <t>2015-16</t>
        </is>
      </c>
      <c r="F20" s="6" t="inlineStr">
        <is>
          <t>kt</t>
        </is>
      </c>
      <c r="G20" s="6" t="inlineStr">
        <is>
          <t>Volume</t>
        </is>
      </c>
      <c r="H20" s="6" t="inlineStr">
        <is>
          <t>Robuste</t>
        </is>
      </c>
      <c r="I20" s="6" t="inlineStr">
        <is>
          <t>Données collectées</t>
        </is>
      </c>
      <c r="J20" s="6" t="inlineStr">
        <is>
          <t>Douanes - DGDDI</t>
        </is>
      </c>
      <c r="K20" s="6" t="n">
        <v>348.6</v>
      </c>
      <c r="L20" s="6" t="n">
        <v>0.1</v>
      </c>
      <c r="M20" s="6" t="inlineStr">
        <is>
          <t>Export par couleur × segment, codes CN8 (Eurostat Comext), périmètre douanier complet par campagne (= périmètre FAM, vin étranger réexporté inclus ; sans coefficient).</t>
        </is>
      </c>
    </row>
    <row r="21">
      <c r="A21" s="6" t="inlineStr">
        <is>
          <t>Stock initial propriété</t>
        </is>
      </c>
      <c r="B21" s="6" t="inlineStr">
        <is>
          <t>Disponibilités</t>
        </is>
      </c>
      <c r="C21" s="6" t="inlineStr">
        <is>
          <t>Vin</t>
        </is>
      </c>
      <c r="D21" s="6" t="inlineStr">
        <is>
          <t>France entière</t>
        </is>
      </c>
      <c r="E21" s="6" t="inlineStr">
        <is>
          <t>2015-16</t>
        </is>
      </c>
      <c r="F21" s="6" t="inlineStr">
        <is>
          <t>kt</t>
        </is>
      </c>
      <c r="G21" s="6" t="inlineStr">
        <is>
          <t>Volume</t>
        </is>
      </c>
      <c r="H21" s="6" t="inlineStr">
        <is>
          <t>Probable</t>
        </is>
      </c>
      <c r="I21" s="6" t="inlineStr">
        <is>
          <t>Données collectées</t>
        </is>
      </c>
      <c r="J21" s="6" t="inlineStr">
        <is>
          <t>Les chiffres-clés de la filière Viti-Vinicole - FranceAgriMer</t>
        </is>
      </c>
      <c r="K21" s="6" t="n">
        <v>2763.41</v>
      </c>
      <c r="L21" s="6" t="n">
        <v>0.1</v>
      </c>
      <c r="M21" s="6" t="inlineStr"/>
    </row>
    <row r="22">
      <c r="A22" s="6" t="inlineStr">
        <is>
          <t>Stock initial propriété</t>
        </is>
      </c>
      <c r="B22" s="6" t="inlineStr">
        <is>
          <t>Disponibilités rouge</t>
        </is>
      </c>
      <c r="C22" s="6" t="inlineStr">
        <is>
          <t>Vin</t>
        </is>
      </c>
      <c r="D22" s="6" t="inlineStr">
        <is>
          <t>France entière</t>
        </is>
      </c>
      <c r="E22" s="6" t="inlineStr">
        <is>
          <t>2015-16</t>
        </is>
      </c>
      <c r="F22" s="6" t="inlineStr">
        <is>
          <t>kt</t>
        </is>
      </c>
      <c r="G22" s="6" t="inlineStr">
        <is>
          <t>Volume</t>
        </is>
      </c>
      <c r="H22" s="6" t="inlineStr">
        <is>
          <t>Probable</t>
        </is>
      </c>
      <c r="I22" s="6" t="inlineStr">
        <is>
          <t>Données collectées</t>
        </is>
      </c>
      <c r="J22" s="6" t="inlineStr">
        <is>
          <t>Les chiffres-clés de la filière Viti-Vinicole - FranceAgriMer</t>
        </is>
      </c>
      <c r="K22" s="6" t="n">
        <v>1581.22</v>
      </c>
      <c r="L22" s="6" t="n">
        <v>0.1</v>
      </c>
      <c r="M22" s="6" t="inlineStr"/>
    </row>
    <row r="23">
      <c r="A23" s="6" t="inlineStr">
        <is>
          <t>Stock initial propriété</t>
        </is>
      </c>
      <c r="B23" s="6" t="inlineStr">
        <is>
          <t>Disponibilités rosé</t>
        </is>
      </c>
      <c r="C23" s="6" t="inlineStr">
        <is>
          <t>Vin</t>
        </is>
      </c>
      <c r="D23" s="6" t="inlineStr">
        <is>
          <t>France entière</t>
        </is>
      </c>
      <c r="E23" s="6" t="inlineStr">
        <is>
          <t>2015-16</t>
        </is>
      </c>
      <c r="F23" s="6" t="inlineStr">
        <is>
          <t>kt</t>
        </is>
      </c>
      <c r="G23" s="6" t="inlineStr">
        <is>
          <t>Volume</t>
        </is>
      </c>
      <c r="H23" s="6" t="inlineStr">
        <is>
          <t>Probable</t>
        </is>
      </c>
      <c r="I23" s="6" t="inlineStr">
        <is>
          <t>Données collectées</t>
        </is>
      </c>
      <c r="J23" s="6" t="inlineStr">
        <is>
          <t>Les chiffres-clés de la filière Viti-Vinicole - FranceAgriMer</t>
        </is>
      </c>
      <c r="K23" s="6" t="n">
        <v>313.38</v>
      </c>
      <c r="L23" s="6" t="n">
        <v>0.1</v>
      </c>
      <c r="M23" s="6" t="inlineStr"/>
    </row>
    <row r="24">
      <c r="A24" s="6" t="inlineStr">
        <is>
          <t>Stock initial propriété</t>
        </is>
      </c>
      <c r="B24" s="6" t="inlineStr">
        <is>
          <t>Disponibilités blanc</t>
        </is>
      </c>
      <c r="C24" s="6" t="inlineStr">
        <is>
          <t>Vin</t>
        </is>
      </c>
      <c r="D24" s="6" t="inlineStr">
        <is>
          <t>France entière</t>
        </is>
      </c>
      <c r="E24" s="6" t="inlineStr">
        <is>
          <t>2015-16</t>
        </is>
      </c>
      <c r="F24" s="6" t="inlineStr">
        <is>
          <t>kt</t>
        </is>
      </c>
      <c r="G24" s="6" t="inlineStr">
        <is>
          <t>Volume</t>
        </is>
      </c>
      <c r="H24" s="6" t="inlineStr">
        <is>
          <t>Probable</t>
        </is>
      </c>
      <c r="I24" s="6" t="inlineStr">
        <is>
          <t>Données collectées</t>
        </is>
      </c>
      <c r="J24" s="6" t="inlineStr">
        <is>
          <t>Les chiffres-clés de la filière Viti-Vinicole - FranceAgriMer</t>
        </is>
      </c>
      <c r="K24" s="6" t="n">
        <v>868.8099999999999</v>
      </c>
      <c r="L24" s="6" t="n">
        <v>0.1</v>
      </c>
      <c r="M24" s="6" t="inlineStr"/>
    </row>
    <row r="25">
      <c r="A25" s="6" t="inlineStr">
        <is>
          <t>Stock initial propriété</t>
        </is>
      </c>
      <c r="B25" s="6" t="inlineStr">
        <is>
          <t>Disponibilités AOP</t>
        </is>
      </c>
      <c r="C25" s="6" t="inlineStr">
        <is>
          <t>Vin</t>
        </is>
      </c>
      <c r="D25" s="6" t="inlineStr">
        <is>
          <t>France entière</t>
        </is>
      </c>
      <c r="E25" s="6" t="inlineStr">
        <is>
          <t>2015-16</t>
        </is>
      </c>
      <c r="F25" s="6" t="inlineStr">
        <is>
          <t>kt</t>
        </is>
      </c>
      <c r="G25" s="6" t="inlineStr">
        <is>
          <t>Volume</t>
        </is>
      </c>
      <c r="H25" s="6" t="inlineStr">
        <is>
          <t>Probable</t>
        </is>
      </c>
      <c r="I25" s="6" t="inlineStr">
        <is>
          <t>Données collectées</t>
        </is>
      </c>
      <c r="J25" s="6" t="inlineStr">
        <is>
          <t>Les chiffres-clés de la filière Viti-Vinicole - FranceAgriMer</t>
        </is>
      </c>
      <c r="K25" s="6" t="n">
        <v>2174.68</v>
      </c>
      <c r="L25" s="6" t="n">
        <v>0.1</v>
      </c>
      <c r="M25" s="6" t="inlineStr"/>
    </row>
    <row r="26">
      <c r="A26" s="6" t="inlineStr">
        <is>
          <t>Stock initial propriété</t>
        </is>
      </c>
      <c r="B26" s="6" t="inlineStr">
        <is>
          <t>Disponibilités IGP</t>
        </is>
      </c>
      <c r="C26" s="6" t="inlineStr">
        <is>
          <t>Vin</t>
        </is>
      </c>
      <c r="D26" s="6" t="inlineStr">
        <is>
          <t>France entière</t>
        </is>
      </c>
      <c r="E26" s="6" t="inlineStr">
        <is>
          <t>2015-16</t>
        </is>
      </c>
      <c r="F26" s="6" t="inlineStr">
        <is>
          <t>kt</t>
        </is>
      </c>
      <c r="G26" s="6" t="inlineStr">
        <is>
          <t>Volume</t>
        </is>
      </c>
      <c r="H26" s="6" t="inlineStr">
        <is>
          <t>Probable</t>
        </is>
      </c>
      <c r="I26" s="6" t="inlineStr">
        <is>
          <t>Données collectées</t>
        </is>
      </c>
      <c r="J26" s="6" t="inlineStr">
        <is>
          <t>Les chiffres-clés de la filière Viti-Vinicole - FranceAgriMer</t>
        </is>
      </c>
      <c r="K26" s="6" t="n">
        <v>453.3</v>
      </c>
      <c r="L26" s="6" t="n">
        <v>0.1</v>
      </c>
      <c r="M26" s="6" t="inlineStr"/>
    </row>
    <row r="27">
      <c r="A27" s="6" t="inlineStr">
        <is>
          <t>Stock initial propriété</t>
        </is>
      </c>
      <c r="B27" s="6" t="inlineStr">
        <is>
          <t>Disponibilités sans IG</t>
        </is>
      </c>
      <c r="C27" s="6" t="inlineStr">
        <is>
          <t>Vin</t>
        </is>
      </c>
      <c r="D27" s="6" t="inlineStr">
        <is>
          <t>France entière</t>
        </is>
      </c>
      <c r="E27" s="6" t="inlineStr">
        <is>
          <t>2015-16</t>
        </is>
      </c>
      <c r="F27" s="6" t="inlineStr">
        <is>
          <t>kt</t>
        </is>
      </c>
      <c r="G27" s="6" t="inlineStr">
        <is>
          <t>Volume</t>
        </is>
      </c>
      <c r="H27" s="6" t="inlineStr">
        <is>
          <t>Probable</t>
        </is>
      </c>
      <c r="I27" s="6" t="inlineStr">
        <is>
          <t>Données collectées</t>
        </is>
      </c>
      <c r="J27" s="6" t="inlineStr">
        <is>
          <t>Les chiffres-clés de la filière Viti-Vinicole - FranceAgriMer</t>
        </is>
      </c>
      <c r="K27" s="6" t="n">
        <v>135.43</v>
      </c>
      <c r="L27" s="6" t="n">
        <v>0.1</v>
      </c>
      <c r="M27" s="6" t="inlineStr"/>
    </row>
    <row r="28">
      <c r="A28" s="6" t="inlineStr">
        <is>
          <t>Vignes et pépinières viticoles</t>
        </is>
      </c>
      <c r="B28" s="6" t="inlineStr">
        <is>
          <t>Raisin de cuve</t>
        </is>
      </c>
      <c r="C28" s="6" t="inlineStr">
        <is>
          <t>Vin</t>
        </is>
      </c>
      <c r="D28" s="6" t="inlineStr">
        <is>
          <t>France entière</t>
        </is>
      </c>
      <c r="E28" s="6" t="inlineStr">
        <is>
          <t>2015-16</t>
        </is>
      </c>
      <c r="F28" s="6" t="inlineStr">
        <is>
          <t>kt</t>
        </is>
      </c>
      <c r="G28" s="6" t="inlineStr">
        <is>
          <t>Volume</t>
        </is>
      </c>
      <c r="H28" s="6" t="inlineStr">
        <is>
          <t>Robuste</t>
        </is>
      </c>
      <c r="I28" s="6" t="inlineStr">
        <is>
          <t>Données collectées</t>
        </is>
      </c>
      <c r="J28" s="6" t="inlineStr">
        <is>
          <t>SAA - Agreste</t>
        </is>
      </c>
      <c r="K28" s="6" t="n">
        <v>6220</v>
      </c>
      <c r="L28" s="6" t="n">
        <v>0.1</v>
      </c>
      <c r="M28" s="6" t="inlineStr"/>
    </row>
    <row r="29">
      <c r="A29" s="6" t="inlineStr">
        <is>
          <t>Vinification</t>
        </is>
      </c>
      <c r="B29" s="6" t="inlineStr">
        <is>
          <t>Vin récolté</t>
        </is>
      </c>
      <c r="C29" s="6" t="inlineStr">
        <is>
          <t>Vin</t>
        </is>
      </c>
      <c r="D29" s="6" t="inlineStr">
        <is>
          <t>France entière</t>
        </is>
      </c>
      <c r="E29" s="6" t="inlineStr">
        <is>
          <t>2015-16</t>
        </is>
      </c>
      <c r="F29" s="6" t="inlineStr">
        <is>
          <t>kt</t>
        </is>
      </c>
      <c r="G29" s="6" t="inlineStr">
        <is>
          <t>Volume</t>
        </is>
      </c>
      <c r="H29" s="6" t="inlineStr">
        <is>
          <t>Robuste</t>
        </is>
      </c>
      <c r="I29" s="6" t="inlineStr">
        <is>
          <t>Données collectées</t>
        </is>
      </c>
      <c r="J29" s="6" t="inlineStr">
        <is>
          <t>Les chiffres-clés de la filière Viti-Vinicole - FranceAgriMer</t>
        </is>
      </c>
      <c r="K29" s="6" t="n">
        <v>4671.75</v>
      </c>
      <c r="L29" s="6" t="n">
        <v>0.1</v>
      </c>
      <c r="M29" s="6" t="inlineStr"/>
    </row>
    <row r="30">
      <c r="A30" s="6" t="inlineStr">
        <is>
          <t>Vinification</t>
        </is>
      </c>
      <c r="B30" s="6" t="inlineStr">
        <is>
          <t>Vin rouge récolté</t>
        </is>
      </c>
      <c r="C30" s="6" t="inlineStr">
        <is>
          <t>Vin</t>
        </is>
      </c>
      <c r="D30" s="6" t="inlineStr">
        <is>
          <t>France entière</t>
        </is>
      </c>
      <c r="E30" s="6" t="inlineStr">
        <is>
          <t>2015-16</t>
        </is>
      </c>
      <c r="F30" s="6" t="inlineStr">
        <is>
          <t>kt</t>
        </is>
      </c>
      <c r="G30" s="6" t="inlineStr">
        <is>
          <t>Volume</t>
        </is>
      </c>
      <c r="H30" s="6" t="inlineStr">
        <is>
          <t>Robuste</t>
        </is>
      </c>
      <c r="I30" s="6" t="inlineStr">
        <is>
          <t>Données collectées</t>
        </is>
      </c>
      <c r="J30" s="6" t="inlineStr">
        <is>
          <t>Les chiffres-clés de la filière Viti-Vinicole - FranceAgriMer</t>
        </is>
      </c>
      <c r="K30" s="6" t="n">
        <v>1852.86</v>
      </c>
      <c r="L30" s="6" t="n">
        <v>0.1</v>
      </c>
      <c r="M30" s="6" t="inlineStr"/>
    </row>
    <row r="31">
      <c r="A31" s="6" t="inlineStr">
        <is>
          <t>Vinification</t>
        </is>
      </c>
      <c r="B31" s="6" t="inlineStr">
        <is>
          <t>Vin rosé récolté</t>
        </is>
      </c>
      <c r="C31" s="6" t="inlineStr">
        <is>
          <t>Vin</t>
        </is>
      </c>
      <c r="D31" s="6" t="inlineStr">
        <is>
          <t>France entière</t>
        </is>
      </c>
      <c r="E31" s="6" t="inlineStr">
        <is>
          <t>2015-16</t>
        </is>
      </c>
      <c r="F31" s="6" t="inlineStr">
        <is>
          <t>kt</t>
        </is>
      </c>
      <c r="G31" s="6" t="inlineStr">
        <is>
          <t>Volume</t>
        </is>
      </c>
      <c r="H31" s="6" t="inlineStr">
        <is>
          <t>Robuste</t>
        </is>
      </c>
      <c r="I31" s="6" t="inlineStr">
        <is>
          <t>Données collectées</t>
        </is>
      </c>
      <c r="J31" s="6" t="inlineStr">
        <is>
          <t>Les chiffres-clés de la filière Viti-Vinicole - FranceAgriMer</t>
        </is>
      </c>
      <c r="K31" s="6" t="n">
        <v>663.9400000000001</v>
      </c>
      <c r="L31" s="6" t="n">
        <v>0.1</v>
      </c>
      <c r="M31" s="6" t="inlineStr"/>
    </row>
    <row r="32">
      <c r="A32" s="6" t="inlineStr">
        <is>
          <t>Vinification</t>
        </is>
      </c>
      <c r="B32" s="6" t="inlineStr">
        <is>
          <t>Vin blanc récolté</t>
        </is>
      </c>
      <c r="C32" s="6" t="inlineStr">
        <is>
          <t>Vin</t>
        </is>
      </c>
      <c r="D32" s="6" t="inlineStr">
        <is>
          <t>France entière</t>
        </is>
      </c>
      <c r="E32" s="6" t="inlineStr">
        <is>
          <t>2015-16</t>
        </is>
      </c>
      <c r="F32" s="6" t="inlineStr">
        <is>
          <t>kt</t>
        </is>
      </c>
      <c r="G32" s="6" t="inlineStr">
        <is>
          <t>Volume</t>
        </is>
      </c>
      <c r="H32" s="6" t="inlineStr">
        <is>
          <t>Robuste</t>
        </is>
      </c>
      <c r="I32" s="6" t="inlineStr">
        <is>
          <t>Données collectées</t>
        </is>
      </c>
      <c r="J32" s="6" t="inlineStr">
        <is>
          <t>Les chiffres-clés de la filière Viti-Vinicole - FranceAgriMer</t>
        </is>
      </c>
      <c r="K32" s="6" t="n">
        <v>2154.95</v>
      </c>
      <c r="L32" s="6" t="n">
        <v>0.1</v>
      </c>
      <c r="M32" s="6" t="inlineStr"/>
    </row>
    <row r="33">
      <c r="A33" s="6" t="inlineStr">
        <is>
          <t>Vinification</t>
        </is>
      </c>
      <c r="B33" s="6" t="inlineStr">
        <is>
          <t>Vin AOP récolté</t>
        </is>
      </c>
      <c r="C33" s="6" t="inlineStr">
        <is>
          <t>Vin</t>
        </is>
      </c>
      <c r="D33" s="6" t="inlineStr">
        <is>
          <t>France entière</t>
        </is>
      </c>
      <c r="E33" s="6" t="inlineStr">
        <is>
          <t>2015-16</t>
        </is>
      </c>
      <c r="F33" s="6" t="inlineStr">
        <is>
          <t>kt</t>
        </is>
      </c>
      <c r="G33" s="6" t="inlineStr">
        <is>
          <t>Volume</t>
        </is>
      </c>
      <c r="H33" s="6" t="inlineStr">
        <is>
          <t>Robuste</t>
        </is>
      </c>
      <c r="I33" s="6" t="inlineStr">
        <is>
          <t>Données collectées</t>
        </is>
      </c>
      <c r="J33" s="6" t="inlineStr">
        <is>
          <t>Les chiffres-clés de la filière Viti-Vinicole - FranceAgriMer</t>
        </is>
      </c>
      <c r="K33" s="6" t="n">
        <v>2145.33</v>
      </c>
      <c r="L33" s="6" t="n">
        <v>0.1</v>
      </c>
      <c r="M33" s="6" t="inlineStr"/>
    </row>
    <row r="34">
      <c r="A34" s="6" t="inlineStr">
        <is>
          <t>Vinification</t>
        </is>
      </c>
      <c r="B34" s="6" t="inlineStr">
        <is>
          <t>Vin pour eau-de-vie récolté</t>
        </is>
      </c>
      <c r="C34" s="6" t="inlineStr">
        <is>
          <t>Vin</t>
        </is>
      </c>
      <c r="D34" s="6" t="inlineStr">
        <is>
          <t>France entière</t>
        </is>
      </c>
      <c r="E34" s="6" t="inlineStr">
        <is>
          <t>2015-16</t>
        </is>
      </c>
      <c r="F34" s="6" t="inlineStr">
        <is>
          <t>kt</t>
        </is>
      </c>
      <c r="G34" s="6" t="inlineStr">
        <is>
          <t>Volume</t>
        </is>
      </c>
      <c r="H34" s="6" t="inlineStr">
        <is>
          <t>Robuste</t>
        </is>
      </c>
      <c r="I34" s="6" t="inlineStr">
        <is>
          <t>Données collectées</t>
        </is>
      </c>
      <c r="J34" s="6" t="inlineStr">
        <is>
          <t>Les chiffres-clés de la filière Viti-Vinicole - FranceAgriMer</t>
        </is>
      </c>
      <c r="K34" s="6" t="n">
        <v>947.9</v>
      </c>
      <c r="L34" s="6" t="n">
        <v>0.1</v>
      </c>
      <c r="M34" s="6" t="inlineStr"/>
    </row>
    <row r="35">
      <c r="A35" s="6" t="inlineStr">
        <is>
          <t>Vinification</t>
        </is>
      </c>
      <c r="B35" s="6" t="inlineStr">
        <is>
          <t>Vin IGP récolté</t>
        </is>
      </c>
      <c r="C35" s="6" t="inlineStr">
        <is>
          <t>Vin</t>
        </is>
      </c>
      <c r="D35" s="6" t="inlineStr">
        <is>
          <t>France entière</t>
        </is>
      </c>
      <c r="E35" s="6" t="inlineStr">
        <is>
          <t>2015-16</t>
        </is>
      </c>
      <c r="F35" s="6" t="inlineStr">
        <is>
          <t>kt</t>
        </is>
      </c>
      <c r="G35" s="6" t="inlineStr">
        <is>
          <t>Volume</t>
        </is>
      </c>
      <c r="H35" s="6" t="inlineStr">
        <is>
          <t>Robuste</t>
        </is>
      </c>
      <c r="I35" s="6" t="inlineStr">
        <is>
          <t>Données collectées</t>
        </is>
      </c>
      <c r="J35" s="6" t="inlineStr">
        <is>
          <t>Les chiffres-clés de la filière Viti-Vinicole - FranceAgriMer</t>
        </is>
      </c>
      <c r="K35" s="6" t="n">
        <v>1321.23</v>
      </c>
      <c r="L35" s="6" t="n">
        <v>0.1</v>
      </c>
      <c r="M35" s="6" t="inlineStr"/>
    </row>
    <row r="36">
      <c r="A36" s="6" t="inlineStr">
        <is>
          <t>Vinification</t>
        </is>
      </c>
      <c r="B36" s="6" t="inlineStr">
        <is>
          <t>Vin sans IG récolté</t>
        </is>
      </c>
      <c r="C36" s="6" t="inlineStr">
        <is>
          <t>Vin</t>
        </is>
      </c>
      <c r="D36" s="6" t="inlineStr">
        <is>
          <t>France entière</t>
        </is>
      </c>
      <c r="E36" s="6" t="inlineStr">
        <is>
          <t>2015-16</t>
        </is>
      </c>
      <c r="F36" s="6" t="inlineStr">
        <is>
          <t>kt</t>
        </is>
      </c>
      <c r="G36" s="6" t="inlineStr">
        <is>
          <t>Volume</t>
        </is>
      </c>
      <c r="H36" s="6" t="inlineStr">
        <is>
          <t>Robuste</t>
        </is>
      </c>
      <c r="I36" s="6" t="inlineStr">
        <is>
          <t>Données collectées</t>
        </is>
      </c>
      <c r="J36" s="6" t="inlineStr">
        <is>
          <t>Les chiffres-clés de la filière Viti-Vinicole - FranceAgriMer</t>
        </is>
      </c>
      <c r="K36" s="6" t="n">
        <v>257.29</v>
      </c>
      <c r="L36" s="6" t="n">
        <v>0.1</v>
      </c>
      <c r="M36" s="6" t="inlineStr"/>
    </row>
    <row r="37">
      <c r="A37" s="6" t="inlineStr">
        <is>
          <t>Disponibilités</t>
        </is>
      </c>
      <c r="B37" s="6" t="inlineStr">
        <is>
          <t>Stock final propriété</t>
        </is>
      </c>
      <c r="C37" s="6" t="inlineStr">
        <is>
          <t>Vin</t>
        </is>
      </c>
      <c r="D37" s="6" t="inlineStr">
        <is>
          <t>France entière</t>
        </is>
      </c>
      <c r="E37" s="6" t="inlineStr">
        <is>
          <t>2015-16</t>
        </is>
      </c>
      <c r="F37" s="6" t="inlineStr">
        <is>
          <t>kt</t>
        </is>
      </c>
      <c r="G37" s="6" t="inlineStr">
        <is>
          <t>Volume</t>
        </is>
      </c>
      <c r="H37" s="6" t="inlineStr">
        <is>
          <t>Probable</t>
        </is>
      </c>
      <c r="I37" s="6" t="inlineStr">
        <is>
          <t>Données collectées</t>
        </is>
      </c>
      <c r="J37" s="6" t="inlineStr">
        <is>
          <t>Les chiffres-clés de la filière Viti-Vinicole - FranceAgriMer</t>
        </is>
      </c>
      <c r="K37" s="6" t="n">
        <v>2983.04</v>
      </c>
      <c r="L37" s="6" t="n">
        <v>0.1</v>
      </c>
      <c r="M37" s="6" t="inlineStr"/>
    </row>
    <row r="38">
      <c r="A38" s="6" t="inlineStr">
        <is>
          <t>Disponibilités rouge</t>
        </is>
      </c>
      <c r="B38" s="6" t="inlineStr">
        <is>
          <t>Stock final propriété</t>
        </is>
      </c>
      <c r="C38" s="6" t="inlineStr">
        <is>
          <t>Vin</t>
        </is>
      </c>
      <c r="D38" s="6" t="inlineStr">
        <is>
          <t>France entière</t>
        </is>
      </c>
      <c r="E38" s="6" t="inlineStr">
        <is>
          <t>2015-16</t>
        </is>
      </c>
      <c r="F38" s="6" t="inlineStr">
        <is>
          <t>kt</t>
        </is>
      </c>
      <c r="G38" s="6" t="inlineStr">
        <is>
          <t>Volume</t>
        </is>
      </c>
      <c r="H38" s="6" t="inlineStr">
        <is>
          <t>Probable</t>
        </is>
      </c>
      <c r="I38" s="6" t="inlineStr">
        <is>
          <t>Données collectées</t>
        </is>
      </c>
      <c r="J38" s="6" t="inlineStr">
        <is>
          <t>Les chiffres-clés de la filière Viti-Vinicole - FranceAgriMer</t>
        </is>
      </c>
      <c r="K38" s="6" t="n">
        <v>1688.36</v>
      </c>
      <c r="L38" s="6" t="n">
        <v>0.1</v>
      </c>
      <c r="M38" s="6" t="inlineStr"/>
    </row>
    <row r="39">
      <c r="A39" s="6" t="inlineStr">
        <is>
          <t>Disponibilités rosé</t>
        </is>
      </c>
      <c r="B39" s="6" t="inlineStr">
        <is>
          <t>Stock final propriété</t>
        </is>
      </c>
      <c r="C39" s="6" t="inlineStr">
        <is>
          <t>Vin</t>
        </is>
      </c>
      <c r="D39" s="6" t="inlineStr">
        <is>
          <t>France entière</t>
        </is>
      </c>
      <c r="E39" s="6" t="inlineStr">
        <is>
          <t>2015-16</t>
        </is>
      </c>
      <c r="F39" s="6" t="inlineStr">
        <is>
          <t>kt</t>
        </is>
      </c>
      <c r="G39" s="6" t="inlineStr">
        <is>
          <t>Volume</t>
        </is>
      </c>
      <c r="H39" s="6" t="inlineStr">
        <is>
          <t>Probable</t>
        </is>
      </c>
      <c r="I39" s="6" t="inlineStr">
        <is>
          <t>Données collectées</t>
        </is>
      </c>
      <c r="J39" s="6" t="inlineStr">
        <is>
          <t>Les chiffres-clés de la filière Viti-Vinicole - FranceAgriMer</t>
        </is>
      </c>
      <c r="K39" s="6" t="n">
        <v>343.3</v>
      </c>
      <c r="L39" s="6" t="n">
        <v>0.1</v>
      </c>
      <c r="M39" s="6" t="inlineStr"/>
    </row>
    <row r="40">
      <c r="A40" s="6" t="inlineStr">
        <is>
          <t>Disponibilités blanc</t>
        </is>
      </c>
      <c r="B40" s="6" t="inlineStr">
        <is>
          <t>Stock final propriété</t>
        </is>
      </c>
      <c r="C40" s="6" t="inlineStr">
        <is>
          <t>Vin</t>
        </is>
      </c>
      <c r="D40" s="6" t="inlineStr">
        <is>
          <t>France entière</t>
        </is>
      </c>
      <c r="E40" s="6" t="inlineStr">
        <is>
          <t>2015-16</t>
        </is>
      </c>
      <c r="F40" s="6" t="inlineStr">
        <is>
          <t>kt</t>
        </is>
      </c>
      <c r="G40" s="6" t="inlineStr">
        <is>
          <t>Volume</t>
        </is>
      </c>
      <c r="H40" s="6" t="inlineStr">
        <is>
          <t>Probable</t>
        </is>
      </c>
      <c r="I40" s="6" t="inlineStr">
        <is>
          <t>Données collectées</t>
        </is>
      </c>
      <c r="J40" s="6" t="inlineStr">
        <is>
          <t>Les chiffres-clés de la filière Viti-Vinicole - FranceAgriMer</t>
        </is>
      </c>
      <c r="K40" s="6" t="n">
        <v>951.38</v>
      </c>
      <c r="L40" s="6" t="n">
        <v>0.1</v>
      </c>
      <c r="M40" s="6" t="inlineStr"/>
    </row>
    <row r="41">
      <c r="A41" s="6" t="inlineStr">
        <is>
          <t>Disponibilités AOP</t>
        </is>
      </c>
      <c r="B41" s="6" t="inlineStr">
        <is>
          <t>Stock final propriété</t>
        </is>
      </c>
      <c r="C41" s="6" t="inlineStr">
        <is>
          <t>Vin</t>
        </is>
      </c>
      <c r="D41" s="6" t="inlineStr">
        <is>
          <t>France entière</t>
        </is>
      </c>
      <c r="E41" s="6" t="inlineStr">
        <is>
          <t>2015-16</t>
        </is>
      </c>
      <c r="F41" s="6" t="inlineStr">
        <is>
          <t>kt</t>
        </is>
      </c>
      <c r="G41" s="6" t="inlineStr">
        <is>
          <t>Volume</t>
        </is>
      </c>
      <c r="H41" s="6" t="inlineStr">
        <is>
          <t>Probable</t>
        </is>
      </c>
      <c r="I41" s="6" t="inlineStr">
        <is>
          <t>Données collectées</t>
        </is>
      </c>
      <c r="J41" s="6" t="inlineStr">
        <is>
          <t>Les chiffres-clés de la filière Viti-Vinicole - FranceAgriMer</t>
        </is>
      </c>
      <c r="K41" s="6" t="n">
        <v>2235.1</v>
      </c>
      <c r="L41" s="6" t="n">
        <v>0.1</v>
      </c>
      <c r="M41" s="6" t="inlineStr"/>
    </row>
    <row r="42">
      <c r="A42" s="6" t="inlineStr">
        <is>
          <t>Disponibilités IGP</t>
        </is>
      </c>
      <c r="B42" s="6" t="inlineStr">
        <is>
          <t>Stock final propriété</t>
        </is>
      </c>
      <c r="C42" s="6" t="inlineStr">
        <is>
          <t>Vin</t>
        </is>
      </c>
      <c r="D42" s="6" t="inlineStr">
        <is>
          <t>France entière</t>
        </is>
      </c>
      <c r="E42" s="6" t="inlineStr">
        <is>
          <t>2015-16</t>
        </is>
      </c>
      <c r="F42" s="6" t="inlineStr">
        <is>
          <t>kt</t>
        </is>
      </c>
      <c r="G42" s="6" t="inlineStr">
        <is>
          <t>Volume</t>
        </is>
      </c>
      <c r="H42" s="6" t="inlineStr">
        <is>
          <t>Probable</t>
        </is>
      </c>
      <c r="I42" s="6" t="inlineStr">
        <is>
          <t>Données collectées</t>
        </is>
      </c>
      <c r="J42" s="6" t="inlineStr">
        <is>
          <t>Les chiffres-clés de la filière Viti-Vinicole - FranceAgriMer</t>
        </is>
      </c>
      <c r="K42" s="6" t="n">
        <v>576.05</v>
      </c>
      <c r="L42" s="6" t="n">
        <v>0.1</v>
      </c>
      <c r="M42" s="6" t="inlineStr"/>
    </row>
    <row r="43">
      <c r="A43" s="6" t="inlineStr">
        <is>
          <t>Disponibilités sans IG</t>
        </is>
      </c>
      <c r="B43" s="6" t="inlineStr">
        <is>
          <t>Stock final propriété</t>
        </is>
      </c>
      <c r="C43" s="6" t="inlineStr">
        <is>
          <t>Vin</t>
        </is>
      </c>
      <c r="D43" s="6" t="inlineStr">
        <is>
          <t>France entière</t>
        </is>
      </c>
      <c r="E43" s="6" t="inlineStr">
        <is>
          <t>2015-16</t>
        </is>
      </c>
      <c r="F43" s="6" t="inlineStr">
        <is>
          <t>kt</t>
        </is>
      </c>
      <c r="G43" s="6" t="inlineStr">
        <is>
          <t>Volume</t>
        </is>
      </c>
      <c r="H43" s="6" t="inlineStr">
        <is>
          <t>Probable</t>
        </is>
      </c>
      <c r="I43" s="6" t="inlineStr">
        <is>
          <t>Données collectées</t>
        </is>
      </c>
      <c r="J43" s="6" t="inlineStr">
        <is>
          <t>Les chiffres-clés de la filière Viti-Vinicole - FranceAgriMer</t>
        </is>
      </c>
      <c r="K43" s="6" t="n">
        <v>171.89</v>
      </c>
      <c r="L43" s="6" t="n">
        <v>0.1</v>
      </c>
      <c r="M43" s="6" t="inlineStr"/>
    </row>
    <row r="44">
      <c r="A44" s="6" t="inlineStr">
        <is>
          <t>Importations</t>
        </is>
      </c>
      <c r="B44" s="6" t="inlineStr">
        <is>
          <t>Raisin de cuve</t>
        </is>
      </c>
      <c r="C44" s="6" t="inlineStr">
        <is>
          <t>Vin</t>
        </is>
      </c>
      <c r="D44" s="6" t="inlineStr">
        <is>
          <t>France entière</t>
        </is>
      </c>
      <c r="E44" s="6" t="inlineStr">
        <is>
          <t>2015-16</t>
        </is>
      </c>
      <c r="F44" s="6" t="inlineStr">
        <is>
          <t>kt</t>
        </is>
      </c>
      <c r="G44" s="6" t="inlineStr">
        <is>
          <t>Volume</t>
        </is>
      </c>
      <c r="H44" s="6" t="inlineStr">
        <is>
          <t>Robuste</t>
        </is>
      </c>
      <c r="I44" s="6" t="inlineStr">
        <is>
          <t>Données collectées</t>
        </is>
      </c>
      <c r="J44" s="6" t="inlineStr">
        <is>
          <t>Douanes - DGDDI</t>
        </is>
      </c>
      <c r="K44" s="6" t="n">
        <v>10.4</v>
      </c>
      <c r="L44" s="6" t="n">
        <v>0.1</v>
      </c>
      <c r="M44" s="6" t="inlineStr"/>
    </row>
    <row r="45">
      <c r="A45" s="6" t="inlineStr">
        <is>
          <t>Importations</t>
        </is>
      </c>
      <c r="B45" s="6" t="inlineStr">
        <is>
          <t>Vin commercialisé</t>
        </is>
      </c>
      <c r="C45" s="6" t="inlineStr">
        <is>
          <t>Vin</t>
        </is>
      </c>
      <c r="D45" s="6" t="inlineStr">
        <is>
          <t>France entière</t>
        </is>
      </c>
      <c r="E45" s="6" t="inlineStr">
        <is>
          <t>2015-16</t>
        </is>
      </c>
      <c r="F45" s="6" t="inlineStr">
        <is>
          <t>kt</t>
        </is>
      </c>
      <c r="G45" s="6" t="inlineStr">
        <is>
          <t>Volume</t>
        </is>
      </c>
      <c r="H45" s="6" t="inlineStr">
        <is>
          <t>Robuste</t>
        </is>
      </c>
      <c r="I45" s="6" t="inlineStr">
        <is>
          <t>Données collectées</t>
        </is>
      </c>
      <c r="J45" s="6" t="inlineStr">
        <is>
          <t>Douanes - DGDDI</t>
        </is>
      </c>
      <c r="K45" s="6" t="n">
        <v>762.1</v>
      </c>
      <c r="L45" s="6" t="n">
        <v>0.1</v>
      </c>
      <c r="M45" s="6" t="inlineStr"/>
    </row>
    <row r="46">
      <c r="A46" s="6" t="inlineStr">
        <is>
          <t>Importations</t>
        </is>
      </c>
      <c r="B46" s="6" t="inlineStr">
        <is>
          <t>Vin rouge et rosé commercialisé</t>
        </is>
      </c>
      <c r="C46" s="6" t="inlineStr">
        <is>
          <t>Vin</t>
        </is>
      </c>
      <c r="D46" s="6" t="inlineStr">
        <is>
          <t>France entière</t>
        </is>
      </c>
      <c r="E46" s="6" t="inlineStr">
        <is>
          <t>2015-16</t>
        </is>
      </c>
      <c r="F46" s="6" t="inlineStr">
        <is>
          <t>kt</t>
        </is>
      </c>
      <c r="G46" s="6" t="inlineStr">
        <is>
          <t>Volume</t>
        </is>
      </c>
      <c r="H46" s="6" t="inlineStr">
        <is>
          <t>Robuste</t>
        </is>
      </c>
      <c r="I46" s="6" t="inlineStr">
        <is>
          <t>Données collectées</t>
        </is>
      </c>
      <c r="J46" s="6" t="inlineStr">
        <is>
          <t>Douanes - DGDDI</t>
        </is>
      </c>
      <c r="K46" s="6" t="n">
        <v>469.5</v>
      </c>
      <c r="L46" s="6" t="n">
        <v>0.1</v>
      </c>
      <c r="M46" s="6" t="inlineStr">
        <is>
          <t>Import par couleur × segment, codes CN8 (Eurostat Comext), périmètre douanier complet par campagne (= périmètre FAM, vins pays tiers inclus ; sans coefficient).</t>
        </is>
      </c>
    </row>
    <row r="47">
      <c r="A47" s="6" t="inlineStr">
        <is>
          <t>Importations</t>
        </is>
      </c>
      <c r="B47" s="6" t="inlineStr">
        <is>
          <t>Vin blanc commercialisé</t>
        </is>
      </c>
      <c r="C47" s="6" t="inlineStr">
        <is>
          <t>Vin</t>
        </is>
      </c>
      <c r="D47" s="6" t="inlineStr">
        <is>
          <t>France entière</t>
        </is>
      </c>
      <c r="E47" s="6" t="inlineStr">
        <is>
          <t>2015-16</t>
        </is>
      </c>
      <c r="F47" s="6" t="inlineStr">
        <is>
          <t>kt</t>
        </is>
      </c>
      <c r="G47" s="6" t="inlineStr">
        <is>
          <t>Volume</t>
        </is>
      </c>
      <c r="H47" s="6" t="inlineStr">
        <is>
          <t>Robuste</t>
        </is>
      </c>
      <c r="I47" s="6" t="inlineStr">
        <is>
          <t>Données collectées</t>
        </is>
      </c>
      <c r="J47" s="6" t="inlineStr">
        <is>
          <t>Douanes - DGDDI</t>
        </is>
      </c>
      <c r="K47" s="6" t="n">
        <v>292.6</v>
      </c>
      <c r="L47" s="6" t="n">
        <v>0.1</v>
      </c>
      <c r="M47" s="6" t="inlineStr">
        <is>
          <t>Import par couleur × segment, codes CN8 (Eurostat Comext), périmètre douanier complet par campagne (= périmètre FAM, vins pays tiers inclus ; sans coefficient).</t>
        </is>
      </c>
    </row>
    <row r="48">
      <c r="A48" s="6" t="inlineStr">
        <is>
          <t>Importations</t>
        </is>
      </c>
      <c r="B48" s="6" t="inlineStr">
        <is>
          <t>Vin AOP commercialisé</t>
        </is>
      </c>
      <c r="C48" s="6" t="inlineStr">
        <is>
          <t>Vin</t>
        </is>
      </c>
      <c r="D48" s="6" t="inlineStr">
        <is>
          <t>France entière</t>
        </is>
      </c>
      <c r="E48" s="6" t="inlineStr">
        <is>
          <t>2015-16</t>
        </is>
      </c>
      <c r="F48" s="6" t="inlineStr">
        <is>
          <t>kt</t>
        </is>
      </c>
      <c r="G48" s="6" t="inlineStr">
        <is>
          <t>Volume</t>
        </is>
      </c>
      <c r="H48" s="6" t="inlineStr">
        <is>
          <t>Robuste</t>
        </is>
      </c>
      <c r="I48" s="6" t="inlineStr">
        <is>
          <t>Données collectées</t>
        </is>
      </c>
      <c r="J48" s="6" t="inlineStr">
        <is>
          <t>Douanes - DGDDI</t>
        </is>
      </c>
      <c r="K48" s="6" t="n">
        <v>132</v>
      </c>
      <c r="L48" s="6" t="n">
        <v>0.1</v>
      </c>
      <c r="M48" s="6" t="inlineStr">
        <is>
          <t>Import par couleur × segment, codes CN8 (Eurostat Comext), périmètre douanier complet par campagne (= périmètre FAM, vins pays tiers inclus ; sans coefficient).</t>
        </is>
      </c>
    </row>
    <row r="49">
      <c r="A49" s="6" t="inlineStr">
        <is>
          <t>Importations</t>
        </is>
      </c>
      <c r="B49" s="6" t="inlineStr">
        <is>
          <t>Vin IGP commercialisé</t>
        </is>
      </c>
      <c r="C49" s="6" t="inlineStr">
        <is>
          <t>Vin</t>
        </is>
      </c>
      <c r="D49" s="6" t="inlineStr">
        <is>
          <t>France entière</t>
        </is>
      </c>
      <c r="E49" s="6" t="inlineStr">
        <is>
          <t>2015-16</t>
        </is>
      </c>
      <c r="F49" s="6" t="inlineStr">
        <is>
          <t>kt</t>
        </is>
      </c>
      <c r="G49" s="6" t="inlineStr">
        <is>
          <t>Volume</t>
        </is>
      </c>
      <c r="H49" s="6" t="inlineStr">
        <is>
          <t>Robuste</t>
        </is>
      </c>
      <c r="I49" s="6" t="inlineStr">
        <is>
          <t>Données collectées</t>
        </is>
      </c>
      <c r="J49" s="6" t="inlineStr">
        <is>
          <t>Douanes - DGDDI</t>
        </is>
      </c>
      <c r="K49" s="6" t="n">
        <v>27.3</v>
      </c>
      <c r="L49" s="6" t="n">
        <v>0.1</v>
      </c>
      <c r="M49" s="6" t="inlineStr">
        <is>
          <t>Import par couleur × segment, codes CN8 (Eurostat Comext), périmètre douanier complet par campagne (= périmètre FAM, vins pays tiers inclus ; sans coefficient).</t>
        </is>
      </c>
    </row>
    <row r="50">
      <c r="A50" s="6" t="inlineStr">
        <is>
          <t>Importations</t>
        </is>
      </c>
      <c r="B50" s="6" t="inlineStr">
        <is>
          <t>Vin sans IG commercialisé</t>
        </is>
      </c>
      <c r="C50" s="6" t="inlineStr">
        <is>
          <t>Vin</t>
        </is>
      </c>
      <c r="D50" s="6" t="inlineStr">
        <is>
          <t>France entière</t>
        </is>
      </c>
      <c r="E50" s="6" t="inlineStr">
        <is>
          <t>2015-16</t>
        </is>
      </c>
      <c r="F50" s="6" t="inlineStr">
        <is>
          <t>kt</t>
        </is>
      </c>
      <c r="G50" s="6" t="inlineStr">
        <is>
          <t>Volume</t>
        </is>
      </c>
      <c r="H50" s="6" t="inlineStr">
        <is>
          <t>Robuste</t>
        </is>
      </c>
      <c r="I50" s="6" t="inlineStr">
        <is>
          <t>Données collectées</t>
        </is>
      </c>
      <c r="J50" s="6" t="inlineStr">
        <is>
          <t>Douanes - DGDDI</t>
        </is>
      </c>
      <c r="K50" s="6" t="n">
        <v>602.8</v>
      </c>
      <c r="L50" s="6" t="n">
        <v>0.1</v>
      </c>
      <c r="M50" s="6" t="inlineStr">
        <is>
          <t>Import par couleur × segment, codes CN8 (Eurostat Comext), périmètre douanier complet par campagne (= périmètre FAM, vins pays tiers inclus ; sans coefficient).</t>
        </is>
      </c>
    </row>
    <row r="51">
      <c r="A51" s="6" t="inlineStr">
        <is>
          <t>Stock initial commerce</t>
        </is>
      </c>
      <c r="B51" s="6" t="inlineStr">
        <is>
          <t>Vin commercialisé</t>
        </is>
      </c>
      <c r="C51" s="6" t="inlineStr">
        <is>
          <t>Vin</t>
        </is>
      </c>
      <c r="D51" s="6" t="inlineStr">
        <is>
          <t>France entière</t>
        </is>
      </c>
      <c r="E51" s="6" t="inlineStr">
        <is>
          <t>2015-16</t>
        </is>
      </c>
      <c r="F51" s="6" t="inlineStr">
        <is>
          <t>kt</t>
        </is>
      </c>
      <c r="G51" s="6" t="inlineStr">
        <is>
          <t>Volume</t>
        </is>
      </c>
      <c r="H51" s="6" t="inlineStr">
        <is>
          <t>Probable</t>
        </is>
      </c>
      <c r="I51" s="6" t="inlineStr">
        <is>
          <t>Données collectées</t>
        </is>
      </c>
      <c r="J51" s="6" t="inlineStr">
        <is>
          <t>Les chiffres-clés de la filière Viti-Vinicole - FranceAgriMer</t>
        </is>
      </c>
      <c r="K51" s="6" t="n">
        <v>1963.9</v>
      </c>
      <c r="L51" s="6" t="n">
        <v>0.1</v>
      </c>
      <c r="M51" s="6" t="inlineStr"/>
    </row>
    <row r="52">
      <c r="A52" s="6" t="inlineStr">
        <is>
          <t>Stock initial commerce</t>
        </is>
      </c>
      <c r="B52" s="6" t="inlineStr">
        <is>
          <t>Vin rouge et rosé commercialisé</t>
        </is>
      </c>
      <c r="C52" s="6" t="inlineStr">
        <is>
          <t>Vin</t>
        </is>
      </c>
      <c r="D52" s="6" t="inlineStr">
        <is>
          <t>France entière</t>
        </is>
      </c>
      <c r="E52" s="6" t="inlineStr">
        <is>
          <t>2015-16</t>
        </is>
      </c>
      <c r="F52" s="6" t="inlineStr">
        <is>
          <t>kt</t>
        </is>
      </c>
      <c r="G52" s="6" t="inlineStr">
        <is>
          <t>Volume</t>
        </is>
      </c>
      <c r="H52" s="6" t="inlineStr">
        <is>
          <t>Probable</t>
        </is>
      </c>
      <c r="I52" s="6" t="inlineStr">
        <is>
          <t>Données collectées</t>
        </is>
      </c>
      <c r="J52" s="6" t="inlineStr">
        <is>
          <t>Les chiffres-clés de la filière Viti-Vinicole - FranceAgriMer</t>
        </is>
      </c>
      <c r="K52" s="6" t="n">
        <v>857.3</v>
      </c>
      <c r="L52" s="6" t="n">
        <v>0.1</v>
      </c>
      <c r="M52" s="6" t="inlineStr"/>
    </row>
    <row r="53">
      <c r="A53" s="6" t="inlineStr">
        <is>
          <t>Stock initial commerce</t>
        </is>
      </c>
      <c r="B53" s="6" t="inlineStr">
        <is>
          <t>Vin blanc commercialisé</t>
        </is>
      </c>
      <c r="C53" s="6" t="inlineStr">
        <is>
          <t>Vin</t>
        </is>
      </c>
      <c r="D53" s="6" t="inlineStr">
        <is>
          <t>France entière</t>
        </is>
      </c>
      <c r="E53" s="6" t="inlineStr">
        <is>
          <t>2015-16</t>
        </is>
      </c>
      <c r="F53" s="6" t="inlineStr">
        <is>
          <t>kt</t>
        </is>
      </c>
      <c r="G53" s="6" t="inlineStr">
        <is>
          <t>Volume</t>
        </is>
      </c>
      <c r="H53" s="6" t="inlineStr">
        <is>
          <t>Probable</t>
        </is>
      </c>
      <c r="I53" s="6" t="inlineStr">
        <is>
          <t>Données collectées</t>
        </is>
      </c>
      <c r="J53" s="6" t="inlineStr">
        <is>
          <t>Les chiffres-clés de la filière Viti-Vinicole - FranceAgriMer</t>
        </is>
      </c>
      <c r="K53" s="6" t="n">
        <v>1106.6</v>
      </c>
      <c r="L53" s="6" t="n">
        <v>0.1</v>
      </c>
      <c r="M53" s="6" t="inlineStr"/>
    </row>
    <row r="54">
      <c r="A54" s="6" t="inlineStr">
        <is>
          <t>Stock initial commerce</t>
        </is>
      </c>
      <c r="B54" s="6" t="inlineStr">
        <is>
          <t>Vin AOP commercialisé</t>
        </is>
      </c>
      <c r="C54" s="6" t="inlineStr">
        <is>
          <t>Vin</t>
        </is>
      </c>
      <c r="D54" s="6" t="inlineStr">
        <is>
          <t>France entière</t>
        </is>
      </c>
      <c r="E54" s="6" t="inlineStr">
        <is>
          <t>2015-16</t>
        </is>
      </c>
      <c r="F54" s="6" t="inlineStr">
        <is>
          <t>kt</t>
        </is>
      </c>
      <c r="G54" s="6" t="inlineStr">
        <is>
          <t>Volume</t>
        </is>
      </c>
      <c r="H54" s="6" t="inlineStr">
        <is>
          <t>Probable</t>
        </is>
      </c>
      <c r="I54" s="6" t="inlineStr">
        <is>
          <t>Données collectées</t>
        </is>
      </c>
      <c r="J54" s="6" t="inlineStr">
        <is>
          <t>Les chiffres-clés de la filière Viti-Vinicole - FranceAgriMer</t>
        </is>
      </c>
      <c r="K54" s="6" t="n">
        <v>1522.5</v>
      </c>
      <c r="L54" s="6" t="n">
        <v>0.1</v>
      </c>
      <c r="M54" s="6" t="inlineStr"/>
    </row>
    <row r="55">
      <c r="A55" s="6" t="inlineStr">
        <is>
          <t>Stock initial commerce</t>
        </is>
      </c>
      <c r="B55" s="6" t="inlineStr">
        <is>
          <t>Vin IGP commercialisé</t>
        </is>
      </c>
      <c r="C55" s="6" t="inlineStr">
        <is>
          <t>Vin</t>
        </is>
      </c>
      <c r="D55" s="6" t="inlineStr">
        <is>
          <t>France entière</t>
        </is>
      </c>
      <c r="E55" s="6" t="inlineStr">
        <is>
          <t>2015-16</t>
        </is>
      </c>
      <c r="F55" s="6" t="inlineStr">
        <is>
          <t>kt</t>
        </is>
      </c>
      <c r="G55" s="6" t="inlineStr">
        <is>
          <t>Volume</t>
        </is>
      </c>
      <c r="H55" s="6" t="inlineStr">
        <is>
          <t>Probable</t>
        </is>
      </c>
      <c r="I55" s="6" t="inlineStr">
        <is>
          <t>Données collectées</t>
        </is>
      </c>
      <c r="J55" s="6" t="inlineStr">
        <is>
          <t>Les chiffres-clés de la filière Viti-Vinicole - FranceAgriMer</t>
        </is>
      </c>
      <c r="K55" s="6" t="n">
        <v>245.3</v>
      </c>
      <c r="L55" s="6" t="n">
        <v>0.1</v>
      </c>
      <c r="M55" s="6" t="inlineStr"/>
    </row>
    <row r="56">
      <c r="A56" s="6" t="inlineStr">
        <is>
          <t>Stock initial commerce</t>
        </is>
      </c>
      <c r="B56" s="6" t="inlineStr">
        <is>
          <t>Vin sans IG commercialisé</t>
        </is>
      </c>
      <c r="C56" s="6" t="inlineStr">
        <is>
          <t>Vin</t>
        </is>
      </c>
      <c r="D56" s="6" t="inlineStr">
        <is>
          <t>France entière</t>
        </is>
      </c>
      <c r="E56" s="6" t="inlineStr">
        <is>
          <t>2015-16</t>
        </is>
      </c>
      <c r="F56" s="6" t="inlineStr">
        <is>
          <t>kt</t>
        </is>
      </c>
      <c r="G56" s="6" t="inlineStr">
        <is>
          <t>Volume</t>
        </is>
      </c>
      <c r="H56" s="6" t="inlineStr">
        <is>
          <t>Probable</t>
        </is>
      </c>
      <c r="I56" s="6" t="inlineStr">
        <is>
          <t>Données collectées</t>
        </is>
      </c>
      <c r="J56" s="6" t="inlineStr">
        <is>
          <t>Les chiffres-clés de la filière Viti-Vinicole - FranceAgriMer</t>
        </is>
      </c>
      <c r="K56" s="6" t="n">
        <v>196.1</v>
      </c>
      <c r="L56" s="6" t="n">
        <v>0.1</v>
      </c>
      <c r="M56" s="6" t="inlineStr"/>
    </row>
    <row r="57">
      <c r="A57" s="6" t="inlineStr">
        <is>
          <t>Raisin de cuve</t>
        </is>
      </c>
      <c r="B57" s="6" t="inlineStr">
        <is>
          <t>Exportations</t>
        </is>
      </c>
      <c r="C57" s="6" t="inlineStr">
        <is>
          <t>Vin</t>
        </is>
      </c>
      <c r="D57" s="6" t="inlineStr">
        <is>
          <t>France entière</t>
        </is>
      </c>
      <c r="E57" s="6" t="inlineStr">
        <is>
          <t>2019-20</t>
        </is>
      </c>
      <c r="F57" s="6" t="inlineStr">
        <is>
          <t>kt</t>
        </is>
      </c>
      <c r="G57" s="6" t="inlineStr">
        <is>
          <t>Volume</t>
        </is>
      </c>
      <c r="H57" s="6" t="inlineStr">
        <is>
          <t>Robuste</t>
        </is>
      </c>
      <c r="I57" s="6" t="inlineStr">
        <is>
          <t>Données collectées</t>
        </is>
      </c>
      <c r="J57" s="6" t="inlineStr">
        <is>
          <t>Douanes - DGDDI</t>
        </is>
      </c>
      <c r="K57" s="6" t="n">
        <v>1.6</v>
      </c>
      <c r="L57" s="6" t="n">
        <v>0.1</v>
      </c>
      <c r="M57" s="6" t="inlineStr"/>
    </row>
    <row r="58">
      <c r="A58" s="6" t="inlineStr">
        <is>
          <t>Vin commercialisé</t>
        </is>
      </c>
      <c r="B58" s="6" t="inlineStr">
        <is>
          <t>Stock final commerce</t>
        </is>
      </c>
      <c r="C58" s="6" t="inlineStr">
        <is>
          <t>Vin</t>
        </is>
      </c>
      <c r="D58" s="6" t="inlineStr">
        <is>
          <t>France entière</t>
        </is>
      </c>
      <c r="E58" s="6" t="inlineStr">
        <is>
          <t>2019-20</t>
        </is>
      </c>
      <c r="F58" s="6" t="inlineStr">
        <is>
          <t>kt</t>
        </is>
      </c>
      <c r="G58" s="6" t="inlineStr">
        <is>
          <t>Volume</t>
        </is>
      </c>
      <c r="H58" s="6" t="inlineStr">
        <is>
          <t>Probable</t>
        </is>
      </c>
      <c r="I58" s="6" t="inlineStr">
        <is>
          <t>Données collectées</t>
        </is>
      </c>
      <c r="J58" s="6" t="inlineStr">
        <is>
          <t>Les chiffres-clés de la filière Viti-Vinicole - FranceAgriMer</t>
        </is>
      </c>
      <c r="K58" s="6" t="n">
        <v>2199.24</v>
      </c>
      <c r="L58" s="6" t="n">
        <v>0.1</v>
      </c>
      <c r="M58" s="6" t="inlineStr"/>
    </row>
    <row r="59">
      <c r="A59" s="6" t="inlineStr">
        <is>
          <t>Vin commercialisé</t>
        </is>
      </c>
      <c r="B59" s="6" t="inlineStr">
        <is>
          <t>À domicile</t>
        </is>
      </c>
      <c r="C59" s="6" t="inlineStr">
        <is>
          <t>Vin</t>
        </is>
      </c>
      <c r="D59" s="6" t="inlineStr">
        <is>
          <t>France entière</t>
        </is>
      </c>
      <c r="E59" s="6" t="inlineStr">
        <is>
          <t>2019-20</t>
        </is>
      </c>
      <c r="F59" s="6" t="inlineStr">
        <is>
          <t>kt</t>
        </is>
      </c>
      <c r="G59" s="6" t="inlineStr">
        <is>
          <t>Répartition</t>
        </is>
      </c>
      <c r="H59" s="6" t="inlineStr">
        <is>
          <t>Approximative</t>
        </is>
      </c>
      <c r="I59" s="6" t="inlineStr">
        <is>
          <t>Données collectées</t>
        </is>
      </c>
      <c r="J59" s="6" t="inlineStr">
        <is>
          <t>CIRCANA - FranceAgriMer</t>
        </is>
      </c>
      <c r="K59" s="6" t="n">
        <v>1196.18</v>
      </c>
      <c r="L59" s="6" t="n">
        <v>0.1</v>
      </c>
      <c r="M59"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60">
      <c r="A60" s="6" t="inlineStr">
        <is>
          <t>Vin commercialisé</t>
        </is>
      </c>
      <c r="B60" s="6" t="inlineStr">
        <is>
          <t>Exportations</t>
        </is>
      </c>
      <c r="C60" s="6" t="inlineStr">
        <is>
          <t>Vin</t>
        </is>
      </c>
      <c r="D60" s="6" t="inlineStr">
        <is>
          <t>France entière</t>
        </is>
      </c>
      <c r="E60" s="6" t="inlineStr">
        <is>
          <t>2019-20</t>
        </is>
      </c>
      <c r="F60" s="6" t="inlineStr">
        <is>
          <t>kt</t>
        </is>
      </c>
      <c r="G60" s="6" t="inlineStr">
        <is>
          <t>Volume</t>
        </is>
      </c>
      <c r="H60" s="6" t="inlineStr">
        <is>
          <t>Robuste</t>
        </is>
      </c>
      <c r="I60" s="6" t="inlineStr">
        <is>
          <t>Données collectées</t>
        </is>
      </c>
      <c r="J60" s="6" t="inlineStr">
        <is>
          <t>Douanes - DGDDI</t>
        </is>
      </c>
      <c r="K60" s="6" t="n">
        <v>1412.2</v>
      </c>
      <c r="L60" s="6" t="n">
        <v>0.1</v>
      </c>
      <c r="M60" s="6" t="inlineStr"/>
    </row>
    <row r="61">
      <c r="A61" s="6" t="inlineStr">
        <is>
          <t>Vin rouge et rosé commercialisé</t>
        </is>
      </c>
      <c r="B61" s="6" t="inlineStr">
        <is>
          <t>Stock final commerce</t>
        </is>
      </c>
      <c r="C61" s="6" t="inlineStr">
        <is>
          <t>Vin</t>
        </is>
      </c>
      <c r="D61" s="6" t="inlineStr">
        <is>
          <t>France entière</t>
        </is>
      </c>
      <c r="E61" s="6" t="inlineStr">
        <is>
          <t>2019-20</t>
        </is>
      </c>
      <c r="F61" s="6" t="inlineStr">
        <is>
          <t>kt</t>
        </is>
      </c>
      <c r="G61" s="6" t="inlineStr">
        <is>
          <t>Volume</t>
        </is>
      </c>
      <c r="H61" s="6" t="inlineStr">
        <is>
          <t>Probable</t>
        </is>
      </c>
      <c r="I61" s="6" t="inlineStr">
        <is>
          <t>Données collectées</t>
        </is>
      </c>
      <c r="J61" s="6" t="inlineStr">
        <is>
          <t>Les chiffres-clés de la filière Viti-Vinicole - FranceAgriMer</t>
        </is>
      </c>
      <c r="K61" s="6" t="n">
        <v>975.13</v>
      </c>
      <c r="L61" s="6" t="n">
        <v>0.1</v>
      </c>
      <c r="M61" s="6" t="inlineStr"/>
    </row>
    <row r="62">
      <c r="A62" s="6" t="inlineStr">
        <is>
          <t>Vin rouge et rosé commercialisé</t>
        </is>
      </c>
      <c r="B62" s="6" t="inlineStr">
        <is>
          <t>À domicile</t>
        </is>
      </c>
      <c r="C62" s="6" t="inlineStr">
        <is>
          <t>Vin</t>
        </is>
      </c>
      <c r="D62" s="6" t="inlineStr">
        <is>
          <t>France entière</t>
        </is>
      </c>
      <c r="E62" s="6" t="inlineStr">
        <is>
          <t>2019-20</t>
        </is>
      </c>
      <c r="F62" s="6" t="inlineStr">
        <is>
          <t>kt</t>
        </is>
      </c>
      <c r="G62" s="6" t="inlineStr">
        <is>
          <t>Répartition</t>
        </is>
      </c>
      <c r="H62" s="6" t="inlineStr">
        <is>
          <t>Approximative</t>
        </is>
      </c>
      <c r="I62" s="6" t="inlineStr">
        <is>
          <t>Données collectées</t>
        </is>
      </c>
      <c r="J62" s="6" t="inlineStr">
        <is>
          <t>CIRCANA - FranceAgriMer</t>
        </is>
      </c>
      <c r="K62" s="6" t="n">
        <v>964.12</v>
      </c>
      <c r="L62" s="6" t="n">
        <v>0.1</v>
      </c>
      <c r="M62"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63">
      <c r="A63" s="6" t="inlineStr">
        <is>
          <t>Vin rouge et rosé commercialisé</t>
        </is>
      </c>
      <c r="B63" s="6" t="inlineStr">
        <is>
          <t>Exportations</t>
        </is>
      </c>
      <c r="C63" s="6" t="inlineStr">
        <is>
          <t>Vin</t>
        </is>
      </c>
      <c r="D63" s="6" t="inlineStr">
        <is>
          <t>France entière</t>
        </is>
      </c>
      <c r="E63" s="6" t="inlineStr">
        <is>
          <t>2019-20</t>
        </is>
      </c>
      <c r="F63" s="6" t="inlineStr">
        <is>
          <t>kt</t>
        </is>
      </c>
      <c r="G63" s="6" t="inlineStr">
        <is>
          <t>Volume</t>
        </is>
      </c>
      <c r="H63" s="6" t="inlineStr">
        <is>
          <t>Robuste</t>
        </is>
      </c>
      <c r="I63" s="6" t="inlineStr">
        <is>
          <t>Données collectées</t>
        </is>
      </c>
      <c r="J63" s="6" t="inlineStr">
        <is>
          <t>Douanes - DGDDI</t>
        </is>
      </c>
      <c r="K63" s="6" t="n">
        <v>835.8</v>
      </c>
      <c r="L63" s="6" t="n">
        <v>0.1</v>
      </c>
      <c r="M63" s="6" t="inlineStr">
        <is>
          <t>Export par couleur × segment, codes CN8 (Eurostat Comext), périmètre douanier complet par campagne (= périmètre FAM, vin étranger réexporté inclus ; sans coefficient).</t>
        </is>
      </c>
    </row>
    <row r="64">
      <c r="A64" s="6" t="inlineStr">
        <is>
          <t>Vin blanc commercialisé</t>
        </is>
      </c>
      <c r="B64" s="6" t="inlineStr">
        <is>
          <t>Stock final commerce</t>
        </is>
      </c>
      <c r="C64" s="6" t="inlineStr">
        <is>
          <t>Vin</t>
        </is>
      </c>
      <c r="D64" s="6" t="inlineStr">
        <is>
          <t>France entière</t>
        </is>
      </c>
      <c r="E64" s="6" t="inlineStr">
        <is>
          <t>2019-20</t>
        </is>
      </c>
      <c r="F64" s="6" t="inlineStr">
        <is>
          <t>kt</t>
        </is>
      </c>
      <c r="G64" s="6" t="inlineStr">
        <is>
          <t>Volume</t>
        </is>
      </c>
      <c r="H64" s="6" t="inlineStr">
        <is>
          <t>Probable</t>
        </is>
      </c>
      <c r="I64" s="6" t="inlineStr">
        <is>
          <t>Données collectées</t>
        </is>
      </c>
      <c r="J64" s="6" t="inlineStr">
        <is>
          <t>Les chiffres-clés de la filière Viti-Vinicole - FranceAgriMer</t>
        </is>
      </c>
      <c r="K64" s="6" t="n">
        <v>1224.11</v>
      </c>
      <c r="L64" s="6" t="n">
        <v>0.1</v>
      </c>
      <c r="M64" s="6" t="inlineStr"/>
    </row>
    <row r="65">
      <c r="A65" s="6" t="inlineStr">
        <is>
          <t>Vin blanc commercialisé</t>
        </is>
      </c>
      <c r="B65" s="6" t="inlineStr">
        <is>
          <t>À domicile</t>
        </is>
      </c>
      <c r="C65" s="6" t="inlineStr">
        <is>
          <t>Vin</t>
        </is>
      </c>
      <c r="D65" s="6" t="inlineStr">
        <is>
          <t>France entière</t>
        </is>
      </c>
      <c r="E65" s="6" t="inlineStr">
        <is>
          <t>2019-20</t>
        </is>
      </c>
      <c r="F65" s="6" t="inlineStr">
        <is>
          <t>kt</t>
        </is>
      </c>
      <c r="G65" s="6" t="inlineStr">
        <is>
          <t>Répartition</t>
        </is>
      </c>
      <c r="H65" s="6" t="inlineStr">
        <is>
          <t>Approximative</t>
        </is>
      </c>
      <c r="I65" s="6" t="inlineStr">
        <is>
          <t>Données collectées</t>
        </is>
      </c>
      <c r="J65" s="6" t="inlineStr">
        <is>
          <t>CIRCANA - FranceAgriMer</t>
        </is>
      </c>
      <c r="K65" s="6" t="n">
        <v>232.06</v>
      </c>
      <c r="L65" s="6" t="n">
        <v>0.1</v>
      </c>
      <c r="M65"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66">
      <c r="A66" s="6" t="inlineStr">
        <is>
          <t>Vin blanc commercialisé</t>
        </is>
      </c>
      <c r="B66" s="6" t="inlineStr">
        <is>
          <t>Exportations</t>
        </is>
      </c>
      <c r="C66" s="6" t="inlineStr">
        <is>
          <t>Vin</t>
        </is>
      </c>
      <c r="D66" s="6" t="inlineStr">
        <is>
          <t>France entière</t>
        </is>
      </c>
      <c r="E66" s="6" t="inlineStr">
        <is>
          <t>2019-20</t>
        </is>
      </c>
      <c r="F66" s="6" t="inlineStr">
        <is>
          <t>kt</t>
        </is>
      </c>
      <c r="G66" s="6" t="inlineStr">
        <is>
          <t>Volume</t>
        </is>
      </c>
      <c r="H66" s="6" t="inlineStr">
        <is>
          <t>Robuste</t>
        </is>
      </c>
      <c r="I66" s="6" t="inlineStr">
        <is>
          <t>Données collectées</t>
        </is>
      </c>
      <c r="J66" s="6" t="inlineStr">
        <is>
          <t>Douanes - DGDDI</t>
        </is>
      </c>
      <c r="K66" s="6" t="n">
        <v>576.4</v>
      </c>
      <c r="L66" s="6" t="n">
        <v>0.1</v>
      </c>
      <c r="M66" s="6" t="inlineStr">
        <is>
          <t>Export par couleur × segment, codes CN8 (Eurostat Comext), périmètre douanier complet par campagne (= périmètre FAM, vin étranger réexporté inclus ; sans coefficient).</t>
        </is>
      </c>
    </row>
    <row r="67">
      <c r="A67" s="6" t="inlineStr">
        <is>
          <t>Vin AOP commercialisé</t>
        </is>
      </c>
      <c r="B67" s="6" t="inlineStr">
        <is>
          <t>Stock final commerce</t>
        </is>
      </c>
      <c r="C67" s="6" t="inlineStr">
        <is>
          <t>Vin</t>
        </is>
      </c>
      <c r="D67" s="6" t="inlineStr">
        <is>
          <t>France entière</t>
        </is>
      </c>
      <c r="E67" s="6" t="inlineStr">
        <is>
          <t>2019-20</t>
        </is>
      </c>
      <c r="F67" s="6" t="inlineStr">
        <is>
          <t>kt</t>
        </is>
      </c>
      <c r="G67" s="6" t="inlineStr">
        <is>
          <t>Volume</t>
        </is>
      </c>
      <c r="H67" s="6" t="inlineStr">
        <is>
          <t>Probable</t>
        </is>
      </c>
      <c r="I67" s="6" t="inlineStr">
        <is>
          <t>Données collectées</t>
        </is>
      </c>
      <c r="J67" s="6" t="inlineStr">
        <is>
          <t>Les chiffres-clés de la filière Viti-Vinicole - FranceAgriMer</t>
        </is>
      </c>
      <c r="K67" s="6" t="n">
        <v>1756.93</v>
      </c>
      <c r="L67" s="6" t="n">
        <v>0.1</v>
      </c>
      <c r="M67" s="6" t="inlineStr"/>
    </row>
    <row r="68">
      <c r="A68" s="6" t="inlineStr">
        <is>
          <t>Vin AOP commercialisé</t>
        </is>
      </c>
      <c r="B68" s="6" t="inlineStr">
        <is>
          <t>À domicile</t>
        </is>
      </c>
      <c r="C68" s="6" t="inlineStr">
        <is>
          <t>Vin</t>
        </is>
      </c>
      <c r="D68" s="6" t="inlineStr">
        <is>
          <t>France entière</t>
        </is>
      </c>
      <c r="E68" s="6" t="inlineStr">
        <is>
          <t>2019-20</t>
        </is>
      </c>
      <c r="F68" s="6" t="inlineStr">
        <is>
          <t>kt</t>
        </is>
      </c>
      <c r="G68" s="6" t="inlineStr">
        <is>
          <t>Répartition</t>
        </is>
      </c>
      <c r="H68" s="6" t="inlineStr">
        <is>
          <t>Approximative</t>
        </is>
      </c>
      <c r="I68" s="6" t="inlineStr">
        <is>
          <t>Données collectées</t>
        </is>
      </c>
      <c r="J68" s="6" t="inlineStr">
        <is>
          <t>CIRCANA - FranceAgriMer</t>
        </is>
      </c>
      <c r="K68" s="6" t="n">
        <v>548.38</v>
      </c>
      <c r="L68" s="6" t="n">
        <v>0.1</v>
      </c>
      <c r="M68"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69">
      <c r="A69" s="6" t="inlineStr">
        <is>
          <t>Vin AOP commercialisé</t>
        </is>
      </c>
      <c r="B69" s="6" t="inlineStr">
        <is>
          <t>Exportations</t>
        </is>
      </c>
      <c r="C69" s="6" t="inlineStr">
        <is>
          <t>Vin</t>
        </is>
      </c>
      <c r="D69" s="6" t="inlineStr">
        <is>
          <t>France entière</t>
        </is>
      </c>
      <c r="E69" s="6" t="inlineStr">
        <is>
          <t>2019-20</t>
        </is>
      </c>
      <c r="F69" s="6" t="inlineStr">
        <is>
          <t>kt</t>
        </is>
      </c>
      <c r="G69" s="6" t="inlineStr">
        <is>
          <t>Volume</t>
        </is>
      </c>
      <c r="H69" s="6" t="inlineStr">
        <is>
          <t>Robuste</t>
        </is>
      </c>
      <c r="I69" s="6" t="inlineStr">
        <is>
          <t>Données collectées</t>
        </is>
      </c>
      <c r="J69" s="6" t="inlineStr">
        <is>
          <t>Douanes - DGDDI</t>
        </is>
      </c>
      <c r="K69" s="6" t="n">
        <v>703.1</v>
      </c>
      <c r="L69" s="6" t="n">
        <v>0.1</v>
      </c>
      <c r="M69" s="6" t="inlineStr">
        <is>
          <t>Export par couleur × segment, codes CN8 (Eurostat Comext), périmètre douanier complet par campagne (= périmètre FAM, vin étranger réexporté inclus ; sans coefficient).</t>
        </is>
      </c>
    </row>
    <row r="70">
      <c r="A70" s="6" t="inlineStr">
        <is>
          <t>Vin IGP commercialisé</t>
        </is>
      </c>
      <c r="B70" s="6" t="inlineStr">
        <is>
          <t>Stock final commerce</t>
        </is>
      </c>
      <c r="C70" s="6" t="inlineStr">
        <is>
          <t>Vin</t>
        </is>
      </c>
      <c r="D70" s="6" t="inlineStr">
        <is>
          <t>France entière</t>
        </is>
      </c>
      <c r="E70" s="6" t="inlineStr">
        <is>
          <t>2019-20</t>
        </is>
      </c>
      <c r="F70" s="6" t="inlineStr">
        <is>
          <t>kt</t>
        </is>
      </c>
      <c r="G70" s="6" t="inlineStr">
        <is>
          <t>Volume</t>
        </is>
      </c>
      <c r="H70" s="6" t="inlineStr">
        <is>
          <t>Probable</t>
        </is>
      </c>
      <c r="I70" s="6" t="inlineStr">
        <is>
          <t>Données collectées</t>
        </is>
      </c>
      <c r="J70" s="6" t="inlineStr">
        <is>
          <t>Les chiffres-clés de la filière Viti-Vinicole - FranceAgriMer</t>
        </is>
      </c>
      <c r="K70" s="6" t="n">
        <v>292.88</v>
      </c>
      <c r="L70" s="6" t="n">
        <v>0.1</v>
      </c>
      <c r="M70" s="6" t="inlineStr"/>
    </row>
    <row r="71">
      <c r="A71" s="6" t="inlineStr">
        <is>
          <t>Vin IGP commercialisé</t>
        </is>
      </c>
      <c r="B71" s="6" t="inlineStr">
        <is>
          <t>À domicile</t>
        </is>
      </c>
      <c r="C71" s="6" t="inlineStr">
        <is>
          <t>Vin</t>
        </is>
      </c>
      <c r="D71" s="6" t="inlineStr">
        <is>
          <t>France entière</t>
        </is>
      </c>
      <c r="E71" s="6" t="inlineStr">
        <is>
          <t>2019-20</t>
        </is>
      </c>
      <c r="F71" s="6" t="inlineStr">
        <is>
          <t>kt</t>
        </is>
      </c>
      <c r="G71" s="6" t="inlineStr">
        <is>
          <t>Répartition</t>
        </is>
      </c>
      <c r="H71" s="6" t="inlineStr">
        <is>
          <t>Approximative</t>
        </is>
      </c>
      <c r="I71" s="6" t="inlineStr">
        <is>
          <t>Données collectées</t>
        </is>
      </c>
      <c r="J71" s="6" t="inlineStr">
        <is>
          <t>CIRCANA - FranceAgriMer</t>
        </is>
      </c>
      <c r="K71" s="6" t="n">
        <v>393.69</v>
      </c>
      <c r="L71" s="6" t="n">
        <v>0.1</v>
      </c>
      <c r="M71"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72">
      <c r="A72" s="6" t="inlineStr">
        <is>
          <t>Vin IGP commercialisé</t>
        </is>
      </c>
      <c r="B72" s="6" t="inlineStr">
        <is>
          <t>Exportations</t>
        </is>
      </c>
      <c r="C72" s="6" t="inlineStr">
        <is>
          <t>Vin</t>
        </is>
      </c>
      <c r="D72" s="6" t="inlineStr">
        <is>
          <t>France entière</t>
        </is>
      </c>
      <c r="E72" s="6" t="inlineStr">
        <is>
          <t>2019-20</t>
        </is>
      </c>
      <c r="F72" s="6" t="inlineStr">
        <is>
          <t>kt</t>
        </is>
      </c>
      <c r="G72" s="6" t="inlineStr">
        <is>
          <t>Volume</t>
        </is>
      </c>
      <c r="H72" s="6" t="inlineStr">
        <is>
          <t>Robuste</t>
        </is>
      </c>
      <c r="I72" s="6" t="inlineStr">
        <is>
          <t>Données collectées</t>
        </is>
      </c>
      <c r="J72" s="6" t="inlineStr">
        <is>
          <t>Douanes - DGDDI</t>
        </is>
      </c>
      <c r="K72" s="6" t="n">
        <v>374.5</v>
      </c>
      <c r="L72" s="6" t="n">
        <v>0.1</v>
      </c>
      <c r="M72" s="6" t="inlineStr">
        <is>
          <t>Export par couleur × segment, codes CN8 (Eurostat Comext), périmètre douanier complet par campagne (= périmètre FAM, vin étranger réexporté inclus ; sans coefficient).</t>
        </is>
      </c>
    </row>
    <row r="73">
      <c r="A73" s="6" t="inlineStr">
        <is>
          <t>Vin sans IG commercialisé</t>
        </is>
      </c>
      <c r="B73" s="6" t="inlineStr">
        <is>
          <t>Stock final commerce</t>
        </is>
      </c>
      <c r="C73" s="6" t="inlineStr">
        <is>
          <t>Vin</t>
        </is>
      </c>
      <c r="D73" s="6" t="inlineStr">
        <is>
          <t>France entière</t>
        </is>
      </c>
      <c r="E73" s="6" t="inlineStr">
        <is>
          <t>2019-20</t>
        </is>
      </c>
      <c r="F73" s="6" t="inlineStr">
        <is>
          <t>kt</t>
        </is>
      </c>
      <c r="G73" s="6" t="inlineStr">
        <is>
          <t>Volume</t>
        </is>
      </c>
      <c r="H73" s="6" t="inlineStr">
        <is>
          <t>Probable</t>
        </is>
      </c>
      <c r="I73" s="6" t="inlineStr">
        <is>
          <t>Données collectées</t>
        </is>
      </c>
      <c r="J73" s="6" t="inlineStr">
        <is>
          <t>Les chiffres-clés de la filière Viti-Vinicole - FranceAgriMer</t>
        </is>
      </c>
      <c r="K73" s="6" t="n">
        <v>149.43</v>
      </c>
      <c r="L73" s="6" t="n">
        <v>0.1</v>
      </c>
      <c r="M73" s="6" t="inlineStr"/>
    </row>
    <row r="74">
      <c r="A74" s="6" t="inlineStr">
        <is>
          <t>Vin sans IG commercialisé</t>
        </is>
      </c>
      <c r="B74" s="6" t="inlineStr">
        <is>
          <t>À domicile</t>
        </is>
      </c>
      <c r="C74" s="6" t="inlineStr">
        <is>
          <t>Vin</t>
        </is>
      </c>
      <c r="D74" s="6" t="inlineStr">
        <is>
          <t>France entière</t>
        </is>
      </c>
      <c r="E74" s="6" t="inlineStr">
        <is>
          <t>2019-20</t>
        </is>
      </c>
      <c r="F74" s="6" t="inlineStr">
        <is>
          <t>kt</t>
        </is>
      </c>
      <c r="G74" s="6" t="inlineStr">
        <is>
          <t>Répartition</t>
        </is>
      </c>
      <c r="H74" s="6" t="inlineStr">
        <is>
          <t>Approximative</t>
        </is>
      </c>
      <c r="I74" s="6" t="inlineStr">
        <is>
          <t>Données collectées</t>
        </is>
      </c>
      <c r="J74" s="6" t="inlineStr">
        <is>
          <t>CIRCANA - FranceAgriMer</t>
        </is>
      </c>
      <c r="K74" s="6" t="n">
        <v>254.11</v>
      </c>
      <c r="L74" s="6" t="n">
        <v>0.1</v>
      </c>
      <c r="M74"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75">
      <c r="A75" s="6" t="inlineStr">
        <is>
          <t>Vin sans IG commercialisé</t>
        </is>
      </c>
      <c r="B75" s="6" t="inlineStr">
        <is>
          <t>Exportations</t>
        </is>
      </c>
      <c r="C75" s="6" t="inlineStr">
        <is>
          <t>Vin</t>
        </is>
      </c>
      <c r="D75" s="6" t="inlineStr">
        <is>
          <t>France entière</t>
        </is>
      </c>
      <c r="E75" s="6" t="inlineStr">
        <is>
          <t>2019-20</t>
        </is>
      </c>
      <c r="F75" s="6" t="inlineStr">
        <is>
          <t>kt</t>
        </is>
      </c>
      <c r="G75" s="6" t="inlineStr">
        <is>
          <t>Volume</t>
        </is>
      </c>
      <c r="H75" s="6" t="inlineStr">
        <is>
          <t>Robuste</t>
        </is>
      </c>
      <c r="I75" s="6" t="inlineStr">
        <is>
          <t>Données collectées</t>
        </is>
      </c>
      <c r="J75" s="6" t="inlineStr">
        <is>
          <t>Douanes - DGDDI</t>
        </is>
      </c>
      <c r="K75" s="6" t="n">
        <v>334.6</v>
      </c>
      <c r="L75" s="6" t="n">
        <v>0.1</v>
      </c>
      <c r="M75" s="6" t="inlineStr">
        <is>
          <t>Export par couleur × segment, codes CN8 (Eurostat Comext), périmètre douanier complet par campagne (= périmètre FAM, vin étranger réexporté inclus ; sans coefficient).</t>
        </is>
      </c>
    </row>
    <row r="76">
      <c r="A76" s="6" t="inlineStr">
        <is>
          <t>Stock initial propriété</t>
        </is>
      </c>
      <c r="B76" s="6" t="inlineStr">
        <is>
          <t>Disponibilités</t>
        </is>
      </c>
      <c r="C76" s="6" t="inlineStr">
        <is>
          <t>Vin</t>
        </is>
      </c>
      <c r="D76" s="6" t="inlineStr">
        <is>
          <t>France entière</t>
        </is>
      </c>
      <c r="E76" s="6" t="inlineStr">
        <is>
          <t>2019-20</t>
        </is>
      </c>
      <c r="F76" s="6" t="inlineStr">
        <is>
          <t>kt</t>
        </is>
      </c>
      <c r="G76" s="6" t="inlineStr">
        <is>
          <t>Volume</t>
        </is>
      </c>
      <c r="H76" s="6" t="inlineStr">
        <is>
          <t>Probable</t>
        </is>
      </c>
      <c r="I76" s="6" t="inlineStr">
        <is>
          <t>Données collectées</t>
        </is>
      </c>
      <c r="J76" s="6" t="inlineStr">
        <is>
          <t>Les chiffres-clés de la filière Viti-Vinicole - FranceAgriMer</t>
        </is>
      </c>
      <c r="K76" s="6" t="n">
        <v>2939.85</v>
      </c>
      <c r="L76" s="6" t="n">
        <v>0.1</v>
      </c>
      <c r="M76" s="6" t="inlineStr"/>
    </row>
    <row r="77">
      <c r="A77" s="6" t="inlineStr">
        <is>
          <t>Stock initial propriété</t>
        </is>
      </c>
      <c r="B77" s="6" t="inlineStr">
        <is>
          <t>Disponibilités rouge</t>
        </is>
      </c>
      <c r="C77" s="6" t="inlineStr">
        <is>
          <t>Vin</t>
        </is>
      </c>
      <c r="D77" s="6" t="inlineStr">
        <is>
          <t>France entière</t>
        </is>
      </c>
      <c r="E77" s="6" t="inlineStr">
        <is>
          <t>2019-20</t>
        </is>
      </c>
      <c r="F77" s="6" t="inlineStr">
        <is>
          <t>kt</t>
        </is>
      </c>
      <c r="G77" s="6" t="inlineStr">
        <is>
          <t>Volume</t>
        </is>
      </c>
      <c r="H77" s="6" t="inlineStr">
        <is>
          <t>Probable</t>
        </is>
      </c>
      <c r="I77" s="6" t="inlineStr">
        <is>
          <t>Données collectées</t>
        </is>
      </c>
      <c r="J77" s="6" t="inlineStr">
        <is>
          <t>Les chiffres-clés de la filière Viti-Vinicole - FranceAgriMer</t>
        </is>
      </c>
      <c r="K77" s="6" t="n">
        <v>1705.42</v>
      </c>
      <c r="L77" s="6" t="n">
        <v>0.1</v>
      </c>
      <c r="M77" s="6" t="inlineStr"/>
    </row>
    <row r="78">
      <c r="A78" s="6" t="inlineStr">
        <is>
          <t>Stock initial propriété</t>
        </is>
      </c>
      <c r="B78" s="6" t="inlineStr">
        <is>
          <t>Disponibilités rosé</t>
        </is>
      </c>
      <c r="C78" s="6" t="inlineStr">
        <is>
          <t>Vin</t>
        </is>
      </c>
      <c r="D78" s="6" t="inlineStr">
        <is>
          <t>France entière</t>
        </is>
      </c>
      <c r="E78" s="6" t="inlineStr">
        <is>
          <t>2019-20</t>
        </is>
      </c>
      <c r="F78" s="6" t="inlineStr">
        <is>
          <t>kt</t>
        </is>
      </c>
      <c r="G78" s="6" t="inlineStr">
        <is>
          <t>Volume</t>
        </is>
      </c>
      <c r="H78" s="6" t="inlineStr">
        <is>
          <t>Probable</t>
        </is>
      </c>
      <c r="I78" s="6" t="inlineStr">
        <is>
          <t>Données collectées</t>
        </is>
      </c>
      <c r="J78" s="6" t="inlineStr">
        <is>
          <t>Les chiffres-clés de la filière Viti-Vinicole - FranceAgriMer</t>
        </is>
      </c>
      <c r="K78" s="6" t="n">
        <v>264.95</v>
      </c>
      <c r="L78" s="6" t="n">
        <v>0.1</v>
      </c>
      <c r="M78" s="6" t="inlineStr"/>
    </row>
    <row r="79">
      <c r="A79" s="6" t="inlineStr">
        <is>
          <t>Stock initial propriété</t>
        </is>
      </c>
      <c r="B79" s="6" t="inlineStr">
        <is>
          <t>Disponibilités blanc</t>
        </is>
      </c>
      <c r="C79" s="6" t="inlineStr">
        <is>
          <t>Vin</t>
        </is>
      </c>
      <c r="D79" s="6" t="inlineStr">
        <is>
          <t>France entière</t>
        </is>
      </c>
      <c r="E79" s="6" t="inlineStr">
        <is>
          <t>2019-20</t>
        </is>
      </c>
      <c r="F79" s="6" t="inlineStr">
        <is>
          <t>kt</t>
        </is>
      </c>
      <c r="G79" s="6" t="inlineStr">
        <is>
          <t>Volume</t>
        </is>
      </c>
      <c r="H79" s="6" t="inlineStr">
        <is>
          <t>Probable</t>
        </is>
      </c>
      <c r="I79" s="6" t="inlineStr">
        <is>
          <t>Données collectées</t>
        </is>
      </c>
      <c r="J79" s="6" t="inlineStr">
        <is>
          <t>Les chiffres-clés de la filière Viti-Vinicole - FranceAgriMer</t>
        </is>
      </c>
      <c r="K79" s="6" t="n">
        <v>969.47</v>
      </c>
      <c r="L79" s="6" t="n">
        <v>0.1</v>
      </c>
      <c r="M79" s="6" t="inlineStr"/>
    </row>
    <row r="80">
      <c r="A80" s="6" t="inlineStr">
        <is>
          <t>Stock initial propriété</t>
        </is>
      </c>
      <c r="B80" s="6" t="inlineStr">
        <is>
          <t>Disponibilités AOP</t>
        </is>
      </c>
      <c r="C80" s="6" t="inlineStr">
        <is>
          <t>Vin</t>
        </is>
      </c>
      <c r="D80" s="6" t="inlineStr">
        <is>
          <t>France entière</t>
        </is>
      </c>
      <c r="E80" s="6" t="inlineStr">
        <is>
          <t>2019-20</t>
        </is>
      </c>
      <c r="F80" s="6" t="inlineStr">
        <is>
          <t>kt</t>
        </is>
      </c>
      <c r="G80" s="6" t="inlineStr">
        <is>
          <t>Volume</t>
        </is>
      </c>
      <c r="H80" s="6" t="inlineStr">
        <is>
          <t>Probable</t>
        </is>
      </c>
      <c r="I80" s="6" t="inlineStr">
        <is>
          <t>Données collectées</t>
        </is>
      </c>
      <c r="J80" s="6" t="inlineStr">
        <is>
          <t>Les chiffres-clés de la filière Viti-Vinicole - FranceAgriMer</t>
        </is>
      </c>
      <c r="K80" s="6" t="n">
        <v>2303.66</v>
      </c>
      <c r="L80" s="6" t="n">
        <v>0.1</v>
      </c>
      <c r="M80" s="6" t="inlineStr"/>
    </row>
    <row r="81">
      <c r="A81" s="6" t="inlineStr">
        <is>
          <t>Stock initial propriété</t>
        </is>
      </c>
      <c r="B81" s="6" t="inlineStr">
        <is>
          <t>Disponibilités IGP</t>
        </is>
      </c>
      <c r="C81" s="6" t="inlineStr">
        <is>
          <t>Vin</t>
        </is>
      </c>
      <c r="D81" s="6" t="inlineStr">
        <is>
          <t>France entière</t>
        </is>
      </c>
      <c r="E81" s="6" t="inlineStr">
        <is>
          <t>2019-20</t>
        </is>
      </c>
      <c r="F81" s="6" t="inlineStr">
        <is>
          <t>kt</t>
        </is>
      </c>
      <c r="G81" s="6" t="inlineStr">
        <is>
          <t>Volume</t>
        </is>
      </c>
      <c r="H81" s="6" t="inlineStr">
        <is>
          <t>Probable</t>
        </is>
      </c>
      <c r="I81" s="6" t="inlineStr">
        <is>
          <t>Données collectées</t>
        </is>
      </c>
      <c r="J81" s="6" t="inlineStr">
        <is>
          <t>Les chiffres-clés de la filière Viti-Vinicole - FranceAgriMer</t>
        </is>
      </c>
      <c r="K81" s="6" t="n">
        <v>501.79</v>
      </c>
      <c r="L81" s="6" t="n">
        <v>0.1</v>
      </c>
      <c r="M81" s="6" t="inlineStr"/>
    </row>
    <row r="82">
      <c r="A82" s="6" t="inlineStr">
        <is>
          <t>Stock initial propriété</t>
        </is>
      </c>
      <c r="B82" s="6" t="inlineStr">
        <is>
          <t>Disponibilités sans IG</t>
        </is>
      </c>
      <c r="C82" s="6" t="inlineStr">
        <is>
          <t>Vin</t>
        </is>
      </c>
      <c r="D82" s="6" t="inlineStr">
        <is>
          <t>France entière</t>
        </is>
      </c>
      <c r="E82" s="6" t="inlineStr">
        <is>
          <t>2019-20</t>
        </is>
      </c>
      <c r="F82" s="6" t="inlineStr">
        <is>
          <t>kt</t>
        </is>
      </c>
      <c r="G82" s="6" t="inlineStr">
        <is>
          <t>Volume</t>
        </is>
      </c>
      <c r="H82" s="6" t="inlineStr">
        <is>
          <t>Probable</t>
        </is>
      </c>
      <c r="I82" s="6" t="inlineStr">
        <is>
          <t>Données collectées</t>
        </is>
      </c>
      <c r="J82" s="6" t="inlineStr">
        <is>
          <t>Les chiffres-clés de la filière Viti-Vinicole - FranceAgriMer</t>
        </is>
      </c>
      <c r="K82" s="6" t="n">
        <v>134.4</v>
      </c>
      <c r="L82" s="6" t="n">
        <v>0.1</v>
      </c>
      <c r="M82" s="6" t="inlineStr"/>
    </row>
    <row r="83">
      <c r="A83" s="6" t="inlineStr">
        <is>
          <t>Vignes et pépinières viticoles</t>
        </is>
      </c>
      <c r="B83" s="6" t="inlineStr">
        <is>
          <t>Raisin de cuve</t>
        </is>
      </c>
      <c r="C83" s="6" t="inlineStr">
        <is>
          <t>Vin</t>
        </is>
      </c>
      <c r="D83" s="6" t="inlineStr">
        <is>
          <t>France entière</t>
        </is>
      </c>
      <c r="E83" s="6" t="inlineStr">
        <is>
          <t>2019-20</t>
        </is>
      </c>
      <c r="F83" s="6" t="inlineStr">
        <is>
          <t>kt</t>
        </is>
      </c>
      <c r="G83" s="6" t="inlineStr">
        <is>
          <t>Volume</t>
        </is>
      </c>
      <c r="H83" s="6" t="inlineStr">
        <is>
          <t>Robuste</t>
        </is>
      </c>
      <c r="I83" s="6" t="inlineStr">
        <is>
          <t>Données collectées</t>
        </is>
      </c>
      <c r="J83" s="6" t="inlineStr">
        <is>
          <t>SAA - Agreste</t>
        </is>
      </c>
      <c r="K83" s="6" t="n">
        <v>5452</v>
      </c>
      <c r="L83" s="6" t="n">
        <v>0.1</v>
      </c>
      <c r="M83" s="6" t="inlineStr"/>
    </row>
    <row r="84">
      <c r="A84" s="6" t="inlineStr">
        <is>
          <t>Vinification</t>
        </is>
      </c>
      <c r="B84" s="6" t="inlineStr">
        <is>
          <t>Vin récolté</t>
        </is>
      </c>
      <c r="C84" s="6" t="inlineStr">
        <is>
          <t>Vin</t>
        </is>
      </c>
      <c r="D84" s="6" t="inlineStr">
        <is>
          <t>France entière</t>
        </is>
      </c>
      <c r="E84" s="6" t="inlineStr">
        <is>
          <t>2019-20</t>
        </is>
      </c>
      <c r="F84" s="6" t="inlineStr">
        <is>
          <t>kt</t>
        </is>
      </c>
      <c r="G84" s="6" t="inlineStr">
        <is>
          <t>Volume</t>
        </is>
      </c>
      <c r="H84" s="6" t="inlineStr">
        <is>
          <t>Robuste</t>
        </is>
      </c>
      <c r="I84" s="6" t="inlineStr">
        <is>
          <t>Données collectées</t>
        </is>
      </c>
      <c r="J84" s="6" t="inlineStr">
        <is>
          <t>Les chiffres-clés de la filière Viti-Vinicole - FranceAgriMer</t>
        </is>
      </c>
      <c r="K84" s="6" t="n">
        <v>4132.66</v>
      </c>
      <c r="L84" s="6" t="n">
        <v>0.1</v>
      </c>
      <c r="M84" s="6" t="inlineStr"/>
    </row>
    <row r="85">
      <c r="A85" s="6" t="inlineStr">
        <is>
          <t>Vinification</t>
        </is>
      </c>
      <c r="B85" s="6" t="inlineStr">
        <is>
          <t>Vin rouge récolté</t>
        </is>
      </c>
      <c r="C85" s="6" t="inlineStr">
        <is>
          <t>Vin</t>
        </is>
      </c>
      <c r="D85" s="6" t="inlineStr">
        <is>
          <t>France entière</t>
        </is>
      </c>
      <c r="E85" s="6" t="inlineStr">
        <is>
          <t>2019-20</t>
        </is>
      </c>
      <c r="F85" s="6" t="inlineStr">
        <is>
          <t>kt</t>
        </is>
      </c>
      <c r="G85" s="6" t="inlineStr">
        <is>
          <t>Volume</t>
        </is>
      </c>
      <c r="H85" s="6" t="inlineStr">
        <is>
          <t>Robuste</t>
        </is>
      </c>
      <c r="I85" s="6" t="inlineStr">
        <is>
          <t>Données collectées</t>
        </is>
      </c>
      <c r="J85" s="6" t="inlineStr">
        <is>
          <t>Les chiffres-clés de la filière Viti-Vinicole - FranceAgriMer</t>
        </is>
      </c>
      <c r="K85" s="6" t="n">
        <v>1560.94</v>
      </c>
      <c r="L85" s="6" t="n">
        <v>0.1</v>
      </c>
      <c r="M85" s="6" t="inlineStr"/>
    </row>
    <row r="86">
      <c r="A86" s="6" t="inlineStr">
        <is>
          <t>Vinification</t>
        </is>
      </c>
      <c r="B86" s="6" t="inlineStr">
        <is>
          <t>Vin rosé récolté</t>
        </is>
      </c>
      <c r="C86" s="6" t="inlineStr">
        <is>
          <t>Vin</t>
        </is>
      </c>
      <c r="D86" s="6" t="inlineStr">
        <is>
          <t>France entière</t>
        </is>
      </c>
      <c r="E86" s="6" t="inlineStr">
        <is>
          <t>2019-20</t>
        </is>
      </c>
      <c r="F86" s="6" t="inlineStr">
        <is>
          <t>kt</t>
        </is>
      </c>
      <c r="G86" s="6" t="inlineStr">
        <is>
          <t>Volume</t>
        </is>
      </c>
      <c r="H86" s="6" t="inlineStr">
        <is>
          <t>Robuste</t>
        </is>
      </c>
      <c r="I86" s="6" t="inlineStr">
        <is>
          <t>Données collectées</t>
        </is>
      </c>
      <c r="J86" s="6" t="inlineStr">
        <is>
          <t>Les chiffres-clés de la filière Viti-Vinicole - FranceAgriMer</t>
        </is>
      </c>
      <c r="K86" s="6" t="n">
        <v>707.52</v>
      </c>
      <c r="L86" s="6" t="n">
        <v>0.1</v>
      </c>
      <c r="M86" s="6" t="inlineStr"/>
    </row>
    <row r="87">
      <c r="A87" s="6" t="inlineStr">
        <is>
          <t>Vinification</t>
        </is>
      </c>
      <c r="B87" s="6" t="inlineStr">
        <is>
          <t>Vin blanc récolté</t>
        </is>
      </c>
      <c r="C87" s="6" t="inlineStr">
        <is>
          <t>Vin</t>
        </is>
      </c>
      <c r="D87" s="6" t="inlineStr">
        <is>
          <t>France entière</t>
        </is>
      </c>
      <c r="E87" s="6" t="inlineStr">
        <is>
          <t>2019-20</t>
        </is>
      </c>
      <c r="F87" s="6" t="inlineStr">
        <is>
          <t>kt</t>
        </is>
      </c>
      <c r="G87" s="6" t="inlineStr">
        <is>
          <t>Volume</t>
        </is>
      </c>
      <c r="H87" s="6" t="inlineStr">
        <is>
          <t>Robuste</t>
        </is>
      </c>
      <c r="I87" s="6" t="inlineStr">
        <is>
          <t>Données collectées</t>
        </is>
      </c>
      <c r="J87" s="6" t="inlineStr">
        <is>
          <t>Les chiffres-clés de la filière Viti-Vinicole - FranceAgriMer</t>
        </is>
      </c>
      <c r="K87" s="6" t="n">
        <v>1864.21</v>
      </c>
      <c r="L87" s="6" t="n">
        <v>0.1</v>
      </c>
      <c r="M87" s="6" t="inlineStr"/>
    </row>
    <row r="88">
      <c r="A88" s="6" t="inlineStr">
        <is>
          <t>Vinification</t>
        </is>
      </c>
      <c r="B88" s="6" t="inlineStr">
        <is>
          <t>Vin AOP récolté</t>
        </is>
      </c>
      <c r="C88" s="6" t="inlineStr">
        <is>
          <t>Vin</t>
        </is>
      </c>
      <c r="D88" s="6" t="inlineStr">
        <is>
          <t>France entière</t>
        </is>
      </c>
      <c r="E88" s="6" t="inlineStr">
        <is>
          <t>2019-20</t>
        </is>
      </c>
      <c r="F88" s="6" t="inlineStr">
        <is>
          <t>kt</t>
        </is>
      </c>
      <c r="G88" s="6" t="inlineStr">
        <is>
          <t>Volume</t>
        </is>
      </c>
      <c r="H88" s="6" t="inlineStr">
        <is>
          <t>Robuste</t>
        </is>
      </c>
      <c r="I88" s="6" t="inlineStr">
        <is>
          <t>Données collectées</t>
        </is>
      </c>
      <c r="J88" s="6" t="inlineStr">
        <is>
          <t>Les chiffres-clés de la filière Viti-Vinicole - FranceAgriMer</t>
        </is>
      </c>
      <c r="K88" s="6" t="n">
        <v>1936.57</v>
      </c>
      <c r="L88" s="6" t="n">
        <v>0.1</v>
      </c>
      <c r="M88" s="6" t="inlineStr"/>
    </row>
    <row r="89">
      <c r="A89" s="6" t="inlineStr">
        <is>
          <t>Vinification</t>
        </is>
      </c>
      <c r="B89" s="6" t="inlineStr">
        <is>
          <t>Vin pour eau-de-vie récolté</t>
        </is>
      </c>
      <c r="C89" s="6" t="inlineStr">
        <is>
          <t>Vin</t>
        </is>
      </c>
      <c r="D89" s="6" t="inlineStr">
        <is>
          <t>France entière</t>
        </is>
      </c>
      <c r="E89" s="6" t="inlineStr">
        <is>
          <t>2019-20</t>
        </is>
      </c>
      <c r="F89" s="6" t="inlineStr">
        <is>
          <t>kt</t>
        </is>
      </c>
      <c r="G89" s="6" t="inlineStr">
        <is>
          <t>Volume</t>
        </is>
      </c>
      <c r="H89" s="6" t="inlineStr">
        <is>
          <t>Robuste</t>
        </is>
      </c>
      <c r="I89" s="6" t="inlineStr">
        <is>
          <t>Données collectées</t>
        </is>
      </c>
      <c r="J89" s="6" t="inlineStr">
        <is>
          <t>Les chiffres-clés de la filière Viti-Vinicole - FranceAgriMer</t>
        </is>
      </c>
      <c r="K89" s="6" t="n">
        <v>784.59</v>
      </c>
      <c r="L89" s="6" t="n">
        <v>0.1</v>
      </c>
      <c r="M89" s="6" t="inlineStr"/>
    </row>
    <row r="90">
      <c r="A90" s="6" t="inlineStr">
        <is>
          <t>Vinification</t>
        </is>
      </c>
      <c r="B90" s="6" t="inlineStr">
        <is>
          <t>Vin IGP récolté</t>
        </is>
      </c>
      <c r="C90" s="6" t="inlineStr">
        <is>
          <t>Vin</t>
        </is>
      </c>
      <c r="D90" s="6" t="inlineStr">
        <is>
          <t>France entière</t>
        </is>
      </c>
      <c r="E90" s="6" t="inlineStr">
        <is>
          <t>2019-20</t>
        </is>
      </c>
      <c r="F90" s="6" t="inlineStr">
        <is>
          <t>kt</t>
        </is>
      </c>
      <c r="G90" s="6" t="inlineStr">
        <is>
          <t>Volume</t>
        </is>
      </c>
      <c r="H90" s="6" t="inlineStr">
        <is>
          <t>Robuste</t>
        </is>
      </c>
      <c r="I90" s="6" t="inlineStr">
        <is>
          <t>Données collectées</t>
        </is>
      </c>
      <c r="J90" s="6" t="inlineStr">
        <is>
          <t>Les chiffres-clés de la filière Viti-Vinicole - FranceAgriMer</t>
        </is>
      </c>
      <c r="K90" s="6" t="n">
        <v>1244.25</v>
      </c>
      <c r="L90" s="6" t="n">
        <v>0.1</v>
      </c>
      <c r="M90" s="6" t="inlineStr"/>
    </row>
    <row r="91">
      <c r="A91" s="6" t="inlineStr">
        <is>
          <t>Vinification</t>
        </is>
      </c>
      <c r="B91" s="6" t="inlineStr">
        <is>
          <t>Vin sans IG récolté</t>
        </is>
      </c>
      <c r="C91" s="6" t="inlineStr">
        <is>
          <t>Vin</t>
        </is>
      </c>
      <c r="D91" s="6" t="inlineStr">
        <is>
          <t>France entière</t>
        </is>
      </c>
      <c r="E91" s="6" t="inlineStr">
        <is>
          <t>2019-20</t>
        </is>
      </c>
      <c r="F91" s="6" t="inlineStr">
        <is>
          <t>kt</t>
        </is>
      </c>
      <c r="G91" s="6" t="inlineStr">
        <is>
          <t>Volume</t>
        </is>
      </c>
      <c r="H91" s="6" t="inlineStr">
        <is>
          <t>Robuste</t>
        </is>
      </c>
      <c r="I91" s="6" t="inlineStr">
        <is>
          <t>Données collectées</t>
        </is>
      </c>
      <c r="J91" s="6" t="inlineStr">
        <is>
          <t>Les chiffres-clés de la filière Viti-Vinicole - FranceAgriMer</t>
        </is>
      </c>
      <c r="K91" s="6" t="n">
        <v>167.25</v>
      </c>
      <c r="L91" s="6" t="n">
        <v>0.1</v>
      </c>
      <c r="M91" s="6" t="inlineStr"/>
    </row>
    <row r="92">
      <c r="A92" s="6" t="inlineStr">
        <is>
          <t>Disponibilités</t>
        </is>
      </c>
      <c r="B92" s="6" t="inlineStr">
        <is>
          <t>Stock final propriété</t>
        </is>
      </c>
      <c r="C92" s="6" t="inlineStr">
        <is>
          <t>Vin</t>
        </is>
      </c>
      <c r="D92" s="6" t="inlineStr">
        <is>
          <t>France entière</t>
        </is>
      </c>
      <c r="E92" s="6" t="inlineStr">
        <is>
          <t>2019-20</t>
        </is>
      </c>
      <c r="F92" s="6" t="inlineStr">
        <is>
          <t>kt</t>
        </is>
      </c>
      <c r="G92" s="6" t="inlineStr">
        <is>
          <t>Volume</t>
        </is>
      </c>
      <c r="H92" s="6" t="inlineStr">
        <is>
          <t>Probable</t>
        </is>
      </c>
      <c r="I92" s="6" t="inlineStr">
        <is>
          <t>Données collectées</t>
        </is>
      </c>
      <c r="J92" s="6" t="inlineStr">
        <is>
          <t>Les chiffres-clés de la filière Viti-Vinicole - FranceAgriMer</t>
        </is>
      </c>
      <c r="K92" s="6" t="n">
        <v>3109.24</v>
      </c>
      <c r="L92" s="6" t="n">
        <v>0.1</v>
      </c>
      <c r="M92" s="6" t="inlineStr"/>
    </row>
    <row r="93">
      <c r="A93" s="6" t="inlineStr">
        <is>
          <t>Disponibilités rouge</t>
        </is>
      </c>
      <c r="B93" s="6" t="inlineStr">
        <is>
          <t>Stock final propriété</t>
        </is>
      </c>
      <c r="C93" s="6" t="inlineStr">
        <is>
          <t>Vin</t>
        </is>
      </c>
      <c r="D93" s="6" t="inlineStr">
        <is>
          <t>France entière</t>
        </is>
      </c>
      <c r="E93" s="6" t="inlineStr">
        <is>
          <t>2019-20</t>
        </is>
      </c>
      <c r="F93" s="6" t="inlineStr">
        <is>
          <t>kt</t>
        </is>
      </c>
      <c r="G93" s="6" t="inlineStr">
        <is>
          <t>Volume</t>
        </is>
      </c>
      <c r="H93" s="6" t="inlineStr">
        <is>
          <t>Probable</t>
        </is>
      </c>
      <c r="I93" s="6" t="inlineStr">
        <is>
          <t>Données collectées</t>
        </is>
      </c>
      <c r="J93" s="6" t="inlineStr">
        <is>
          <t>Les chiffres-clés de la filière Viti-Vinicole - FranceAgriMer</t>
        </is>
      </c>
      <c r="K93" s="6" t="n">
        <v>1797.94</v>
      </c>
      <c r="L93" s="6" t="n">
        <v>0.1</v>
      </c>
      <c r="M93" s="6" t="inlineStr"/>
    </row>
    <row r="94">
      <c r="A94" s="6" t="inlineStr">
        <is>
          <t>Disponibilités rosé</t>
        </is>
      </c>
      <c r="B94" s="6" t="inlineStr">
        <is>
          <t>Stock final propriété</t>
        </is>
      </c>
      <c r="C94" s="6" t="inlineStr">
        <is>
          <t>Vin</t>
        </is>
      </c>
      <c r="D94" s="6" t="inlineStr">
        <is>
          <t>France entière</t>
        </is>
      </c>
      <c r="E94" s="6" t="inlineStr">
        <is>
          <t>2019-20</t>
        </is>
      </c>
      <c r="F94" s="6" t="inlineStr">
        <is>
          <t>kt</t>
        </is>
      </c>
      <c r="G94" s="6" t="inlineStr">
        <is>
          <t>Volume</t>
        </is>
      </c>
      <c r="H94" s="6" t="inlineStr">
        <is>
          <t>Probable</t>
        </is>
      </c>
      <c r="I94" s="6" t="inlineStr">
        <is>
          <t>Données collectées</t>
        </is>
      </c>
      <c r="J94" s="6" t="inlineStr">
        <is>
          <t>Les chiffres-clés de la filière Viti-Vinicole - FranceAgriMer</t>
        </is>
      </c>
      <c r="K94" s="6" t="n">
        <v>293.44</v>
      </c>
      <c r="L94" s="6" t="n">
        <v>0.1</v>
      </c>
      <c r="M94" s="6" t="inlineStr"/>
    </row>
    <row r="95">
      <c r="A95" s="6" t="inlineStr">
        <is>
          <t>Disponibilités blanc</t>
        </is>
      </c>
      <c r="B95" s="6" t="inlineStr">
        <is>
          <t>Stock final propriété</t>
        </is>
      </c>
      <c r="C95" s="6" t="inlineStr">
        <is>
          <t>Vin</t>
        </is>
      </c>
      <c r="D95" s="6" t="inlineStr">
        <is>
          <t>France entière</t>
        </is>
      </c>
      <c r="E95" s="6" t="inlineStr">
        <is>
          <t>2019-20</t>
        </is>
      </c>
      <c r="F95" s="6" t="inlineStr">
        <is>
          <t>kt</t>
        </is>
      </c>
      <c r="G95" s="6" t="inlineStr">
        <is>
          <t>Volume</t>
        </is>
      </c>
      <c r="H95" s="6" t="inlineStr">
        <is>
          <t>Probable</t>
        </is>
      </c>
      <c r="I95" s="6" t="inlineStr">
        <is>
          <t>Données collectées</t>
        </is>
      </c>
      <c r="J95" s="6" t="inlineStr">
        <is>
          <t>Les chiffres-clés de la filière Viti-Vinicole - FranceAgriMer</t>
        </is>
      </c>
      <c r="K95" s="6" t="n">
        <v>1017.86</v>
      </c>
      <c r="L95" s="6" t="n">
        <v>0.1</v>
      </c>
      <c r="M95" s="6" t="inlineStr"/>
    </row>
    <row r="96">
      <c r="A96" s="6" t="inlineStr">
        <is>
          <t>Disponibilités AOP</t>
        </is>
      </c>
      <c r="B96" s="6" t="inlineStr">
        <is>
          <t>Stock final propriété</t>
        </is>
      </c>
      <c r="C96" s="6" t="inlineStr">
        <is>
          <t>Vin</t>
        </is>
      </c>
      <c r="D96" s="6" t="inlineStr">
        <is>
          <t>France entière</t>
        </is>
      </c>
      <c r="E96" s="6" t="inlineStr">
        <is>
          <t>2019-20</t>
        </is>
      </c>
      <c r="F96" s="6" t="inlineStr">
        <is>
          <t>kt</t>
        </is>
      </c>
      <c r="G96" s="6" t="inlineStr">
        <is>
          <t>Volume</t>
        </is>
      </c>
      <c r="H96" s="6" t="inlineStr">
        <is>
          <t>Probable</t>
        </is>
      </c>
      <c r="I96" s="6" t="inlineStr">
        <is>
          <t>Données collectées</t>
        </is>
      </c>
      <c r="J96" s="6" t="inlineStr">
        <is>
          <t>Les chiffres-clés de la filière Viti-Vinicole - FranceAgriMer</t>
        </is>
      </c>
      <c r="K96" s="6" t="n">
        <v>2465</v>
      </c>
      <c r="L96" s="6" t="n">
        <v>0.1</v>
      </c>
      <c r="M96" s="6" t="inlineStr"/>
    </row>
    <row r="97">
      <c r="A97" s="6" t="inlineStr">
        <is>
          <t>Disponibilités IGP</t>
        </is>
      </c>
      <c r="B97" s="6" t="inlineStr">
        <is>
          <t>Stock final propriété</t>
        </is>
      </c>
      <c r="C97" s="6" t="inlineStr">
        <is>
          <t>Vin</t>
        </is>
      </c>
      <c r="D97" s="6" t="inlineStr">
        <is>
          <t>France entière</t>
        </is>
      </c>
      <c r="E97" s="6" t="inlineStr">
        <is>
          <t>2019-20</t>
        </is>
      </c>
      <c r="F97" s="6" t="inlineStr">
        <is>
          <t>kt</t>
        </is>
      </c>
      <c r="G97" s="6" t="inlineStr">
        <is>
          <t>Volume</t>
        </is>
      </c>
      <c r="H97" s="6" t="inlineStr">
        <is>
          <t>Probable</t>
        </is>
      </c>
      <c r="I97" s="6" t="inlineStr">
        <is>
          <t>Données collectées</t>
        </is>
      </c>
      <c r="J97" s="6" t="inlineStr">
        <is>
          <t>Les chiffres-clés de la filière Viti-Vinicole - FranceAgriMer</t>
        </is>
      </c>
      <c r="K97" s="6" t="n">
        <v>515.45</v>
      </c>
      <c r="L97" s="6" t="n">
        <v>0.1</v>
      </c>
      <c r="M97" s="6" t="inlineStr"/>
    </row>
    <row r="98">
      <c r="A98" s="6" t="inlineStr">
        <is>
          <t>Disponibilités sans IG</t>
        </is>
      </c>
      <c r="B98" s="6" t="inlineStr">
        <is>
          <t>Stock final propriété</t>
        </is>
      </c>
      <c r="C98" s="6" t="inlineStr">
        <is>
          <t>Vin</t>
        </is>
      </c>
      <c r="D98" s="6" t="inlineStr">
        <is>
          <t>France entière</t>
        </is>
      </c>
      <c r="E98" s="6" t="inlineStr">
        <is>
          <t>2019-20</t>
        </is>
      </c>
      <c r="F98" s="6" t="inlineStr">
        <is>
          <t>kt</t>
        </is>
      </c>
      <c r="G98" s="6" t="inlineStr">
        <is>
          <t>Volume</t>
        </is>
      </c>
      <c r="H98" s="6" t="inlineStr">
        <is>
          <t>Probable</t>
        </is>
      </c>
      <c r="I98" s="6" t="inlineStr">
        <is>
          <t>Données collectées</t>
        </is>
      </c>
      <c r="J98" s="6" t="inlineStr">
        <is>
          <t>Les chiffres-clés de la filière Viti-Vinicole - FranceAgriMer</t>
        </is>
      </c>
      <c r="K98" s="6" t="n">
        <v>128.79</v>
      </c>
      <c r="L98" s="6" t="n">
        <v>0.1</v>
      </c>
      <c r="M98" s="6" t="inlineStr"/>
    </row>
    <row r="99">
      <c r="A99" s="6" t="inlineStr">
        <is>
          <t>Importations</t>
        </is>
      </c>
      <c r="B99" s="6" t="inlineStr">
        <is>
          <t>Raisin de cuve</t>
        </is>
      </c>
      <c r="C99" s="6" t="inlineStr">
        <is>
          <t>Vin</t>
        </is>
      </c>
      <c r="D99" s="6" t="inlineStr">
        <is>
          <t>France entière</t>
        </is>
      </c>
      <c r="E99" s="6" t="inlineStr">
        <is>
          <t>2019-20</t>
        </is>
      </c>
      <c r="F99" s="6" t="inlineStr">
        <is>
          <t>kt</t>
        </is>
      </c>
      <c r="G99" s="6" t="inlineStr">
        <is>
          <t>Volume</t>
        </is>
      </c>
      <c r="H99" s="6" t="inlineStr">
        <is>
          <t>Robuste</t>
        </is>
      </c>
      <c r="I99" s="6" t="inlineStr">
        <is>
          <t>Données collectées</t>
        </is>
      </c>
      <c r="J99" s="6" t="inlineStr">
        <is>
          <t>Douanes - DGDDI</t>
        </is>
      </c>
      <c r="K99" s="6" t="n">
        <v>12.1</v>
      </c>
      <c r="L99" s="6" t="n">
        <v>0.1</v>
      </c>
      <c r="M99" s="6" t="inlineStr"/>
    </row>
    <row r="100">
      <c r="A100" s="6" t="inlineStr">
        <is>
          <t>Importations</t>
        </is>
      </c>
      <c r="B100" s="6" t="inlineStr">
        <is>
          <t>Vin commercialisé</t>
        </is>
      </c>
      <c r="C100" s="6" t="inlineStr">
        <is>
          <t>Vin</t>
        </is>
      </c>
      <c r="D100" s="6" t="inlineStr">
        <is>
          <t>France entière</t>
        </is>
      </c>
      <c r="E100" s="6" t="inlineStr">
        <is>
          <t>2019-20</t>
        </is>
      </c>
      <c r="F100" s="6" t="inlineStr">
        <is>
          <t>kt</t>
        </is>
      </c>
      <c r="G100" s="6" t="inlineStr">
        <is>
          <t>Volume</t>
        </is>
      </c>
      <c r="H100" s="6" t="inlineStr">
        <is>
          <t>Robuste</t>
        </is>
      </c>
      <c r="I100" s="6" t="inlineStr">
        <is>
          <t>Données collectées</t>
        </is>
      </c>
      <c r="J100" s="6" t="inlineStr">
        <is>
          <t>Douanes - DGDDI</t>
        </is>
      </c>
      <c r="K100" s="6" t="n">
        <v>672.4</v>
      </c>
      <c r="L100" s="6" t="n">
        <v>0.1</v>
      </c>
      <c r="M100" s="6" t="inlineStr"/>
    </row>
    <row r="101">
      <c r="A101" s="6" t="inlineStr">
        <is>
          <t>Importations</t>
        </is>
      </c>
      <c r="B101" s="6" t="inlineStr">
        <is>
          <t>Vin rouge et rosé commercialisé</t>
        </is>
      </c>
      <c r="C101" s="6" t="inlineStr">
        <is>
          <t>Vin</t>
        </is>
      </c>
      <c r="D101" s="6" t="inlineStr">
        <is>
          <t>France entière</t>
        </is>
      </c>
      <c r="E101" s="6" t="inlineStr">
        <is>
          <t>2019-20</t>
        </is>
      </c>
      <c r="F101" s="6" t="inlineStr">
        <is>
          <t>kt</t>
        </is>
      </c>
      <c r="G101" s="6" t="inlineStr">
        <is>
          <t>Volume</t>
        </is>
      </c>
      <c r="H101" s="6" t="inlineStr">
        <is>
          <t>Robuste</t>
        </is>
      </c>
      <c r="I101" s="6" t="inlineStr">
        <is>
          <t>Données collectées</t>
        </is>
      </c>
      <c r="J101" s="6" t="inlineStr">
        <is>
          <t>Douanes - DGDDI</t>
        </is>
      </c>
      <c r="K101" s="6" t="n">
        <v>396</v>
      </c>
      <c r="L101" s="6" t="n">
        <v>0.1</v>
      </c>
      <c r="M101" s="6" t="inlineStr">
        <is>
          <t>Import par couleur × segment, codes CN8 (Eurostat Comext), périmètre douanier complet par campagne (= périmètre FAM, vins pays tiers inclus ; sans coefficient).</t>
        </is>
      </c>
    </row>
    <row r="102">
      <c r="A102" s="6" t="inlineStr">
        <is>
          <t>Importations</t>
        </is>
      </c>
      <c r="B102" s="6" t="inlineStr">
        <is>
          <t>Vin blanc commercialisé</t>
        </is>
      </c>
      <c r="C102" s="6" t="inlineStr">
        <is>
          <t>Vin</t>
        </is>
      </c>
      <c r="D102" s="6" t="inlineStr">
        <is>
          <t>France entière</t>
        </is>
      </c>
      <c r="E102" s="6" t="inlineStr">
        <is>
          <t>2019-20</t>
        </is>
      </c>
      <c r="F102" s="6" t="inlineStr">
        <is>
          <t>kt</t>
        </is>
      </c>
      <c r="G102" s="6" t="inlineStr">
        <is>
          <t>Volume</t>
        </is>
      </c>
      <c r="H102" s="6" t="inlineStr">
        <is>
          <t>Robuste</t>
        </is>
      </c>
      <c r="I102" s="6" t="inlineStr">
        <is>
          <t>Données collectées</t>
        </is>
      </c>
      <c r="J102" s="6" t="inlineStr">
        <is>
          <t>Douanes - DGDDI</t>
        </is>
      </c>
      <c r="K102" s="6" t="n">
        <v>276.4</v>
      </c>
      <c r="L102" s="6" t="n">
        <v>0.1</v>
      </c>
      <c r="M102" s="6" t="inlineStr">
        <is>
          <t>Import par couleur × segment, codes CN8 (Eurostat Comext), périmètre douanier complet par campagne (= périmètre FAM, vins pays tiers inclus ; sans coefficient).</t>
        </is>
      </c>
    </row>
    <row r="103">
      <c r="A103" s="6" t="inlineStr">
        <is>
          <t>Importations</t>
        </is>
      </c>
      <c r="B103" s="6" t="inlineStr">
        <is>
          <t>Vin AOP commercialisé</t>
        </is>
      </c>
      <c r="C103" s="6" t="inlineStr">
        <is>
          <t>Vin</t>
        </is>
      </c>
      <c r="D103" s="6" t="inlineStr">
        <is>
          <t>France entière</t>
        </is>
      </c>
      <c r="E103" s="6" t="inlineStr">
        <is>
          <t>2019-20</t>
        </is>
      </c>
      <c r="F103" s="6" t="inlineStr">
        <is>
          <t>kt</t>
        </is>
      </c>
      <c r="G103" s="6" t="inlineStr">
        <is>
          <t>Volume</t>
        </is>
      </c>
      <c r="H103" s="6" t="inlineStr">
        <is>
          <t>Robuste</t>
        </is>
      </c>
      <c r="I103" s="6" t="inlineStr">
        <is>
          <t>Données collectées</t>
        </is>
      </c>
      <c r="J103" s="6" t="inlineStr">
        <is>
          <t>Douanes - DGDDI</t>
        </is>
      </c>
      <c r="K103" s="6" t="n">
        <v>124.8</v>
      </c>
      <c r="L103" s="6" t="n">
        <v>0.1</v>
      </c>
      <c r="M103" s="6" t="inlineStr">
        <is>
          <t>Import par couleur × segment, codes CN8 (Eurostat Comext), périmètre douanier complet par campagne (= périmètre FAM, vins pays tiers inclus ; sans coefficient).</t>
        </is>
      </c>
    </row>
    <row r="104">
      <c r="A104" s="6" t="inlineStr">
        <is>
          <t>Importations</t>
        </is>
      </c>
      <c r="B104" s="6" t="inlineStr">
        <is>
          <t>Vin IGP commercialisé</t>
        </is>
      </c>
      <c r="C104" s="6" t="inlineStr">
        <is>
          <t>Vin</t>
        </is>
      </c>
      <c r="D104" s="6" t="inlineStr">
        <is>
          <t>France entière</t>
        </is>
      </c>
      <c r="E104" s="6" t="inlineStr">
        <is>
          <t>2019-20</t>
        </is>
      </c>
      <c r="F104" s="6" t="inlineStr">
        <is>
          <t>kt</t>
        </is>
      </c>
      <c r="G104" s="6" t="inlineStr">
        <is>
          <t>Volume</t>
        </is>
      </c>
      <c r="H104" s="6" t="inlineStr">
        <is>
          <t>Robuste</t>
        </is>
      </c>
      <c r="I104" s="6" t="inlineStr">
        <is>
          <t>Données collectées</t>
        </is>
      </c>
      <c r="J104" s="6" t="inlineStr">
        <is>
          <t>Douanes - DGDDI</t>
        </is>
      </c>
      <c r="K104" s="6" t="n">
        <v>28.2</v>
      </c>
      <c r="L104" s="6" t="n">
        <v>0.1</v>
      </c>
      <c r="M104" s="6" t="inlineStr">
        <is>
          <t>Import par couleur × segment, codes CN8 (Eurostat Comext), périmètre douanier complet par campagne (= périmètre FAM, vins pays tiers inclus ; sans coefficient).</t>
        </is>
      </c>
    </row>
    <row r="105">
      <c r="A105" s="6" t="inlineStr">
        <is>
          <t>Importations</t>
        </is>
      </c>
      <c r="B105" s="6" t="inlineStr">
        <is>
          <t>Vin sans IG commercialisé</t>
        </is>
      </c>
      <c r="C105" s="6" t="inlineStr">
        <is>
          <t>Vin</t>
        </is>
      </c>
      <c r="D105" s="6" t="inlineStr">
        <is>
          <t>France entière</t>
        </is>
      </c>
      <c r="E105" s="6" t="inlineStr">
        <is>
          <t>2019-20</t>
        </is>
      </c>
      <c r="F105" s="6" t="inlineStr">
        <is>
          <t>kt</t>
        </is>
      </c>
      <c r="G105" s="6" t="inlineStr">
        <is>
          <t>Volume</t>
        </is>
      </c>
      <c r="H105" s="6" t="inlineStr">
        <is>
          <t>Robuste</t>
        </is>
      </c>
      <c r="I105" s="6" t="inlineStr">
        <is>
          <t>Données collectées</t>
        </is>
      </c>
      <c r="J105" s="6" t="inlineStr">
        <is>
          <t>Douanes - DGDDI</t>
        </is>
      </c>
      <c r="K105" s="6" t="n">
        <v>519.4</v>
      </c>
      <c r="L105" s="6" t="n">
        <v>0.1</v>
      </c>
      <c r="M105" s="6" t="inlineStr">
        <is>
          <t>Import par couleur × segment, codes CN8 (Eurostat Comext), périmètre douanier complet par campagne (= périmètre FAM, vins pays tiers inclus ; sans coefficient).</t>
        </is>
      </c>
    </row>
    <row r="106">
      <c r="A106" s="6" t="inlineStr">
        <is>
          <t>Stock initial commerce</t>
        </is>
      </c>
      <c r="B106" s="6" t="inlineStr">
        <is>
          <t>Vin commercialisé</t>
        </is>
      </c>
      <c r="C106" s="6" t="inlineStr">
        <is>
          <t>Vin</t>
        </is>
      </c>
      <c r="D106" s="6" t="inlineStr">
        <is>
          <t>France entière</t>
        </is>
      </c>
      <c r="E106" s="6" t="inlineStr">
        <is>
          <t>2019-20</t>
        </is>
      </c>
      <c r="F106" s="6" t="inlineStr">
        <is>
          <t>kt</t>
        </is>
      </c>
      <c r="G106" s="6" t="inlineStr">
        <is>
          <t>Volume</t>
        </is>
      </c>
      <c r="H106" s="6" t="inlineStr">
        <is>
          <t>Probable</t>
        </is>
      </c>
      <c r="I106" s="6" t="inlineStr">
        <is>
          <t>Données collectées</t>
        </is>
      </c>
      <c r="J106" s="6" t="inlineStr">
        <is>
          <t>Les chiffres-clés de la filière Viti-Vinicole - FranceAgriMer</t>
        </is>
      </c>
      <c r="K106" s="6" t="n">
        <v>2070.36</v>
      </c>
      <c r="L106" s="6" t="n">
        <v>0.1</v>
      </c>
      <c r="M106" s="6" t="inlineStr"/>
    </row>
    <row r="107">
      <c r="A107" s="6" t="inlineStr">
        <is>
          <t>Stock initial commerce</t>
        </is>
      </c>
      <c r="B107" s="6" t="inlineStr">
        <is>
          <t>Vin rouge et rosé commercialisé</t>
        </is>
      </c>
      <c r="C107" s="6" t="inlineStr">
        <is>
          <t>Vin</t>
        </is>
      </c>
      <c r="D107" s="6" t="inlineStr">
        <is>
          <t>France entière</t>
        </is>
      </c>
      <c r="E107" s="6" t="inlineStr">
        <is>
          <t>2019-20</t>
        </is>
      </c>
      <c r="F107" s="6" t="inlineStr">
        <is>
          <t>kt</t>
        </is>
      </c>
      <c r="G107" s="6" t="inlineStr">
        <is>
          <t>Volume</t>
        </is>
      </c>
      <c r="H107" s="6" t="inlineStr">
        <is>
          <t>Probable</t>
        </is>
      </c>
      <c r="I107" s="6" t="inlineStr">
        <is>
          <t>Données collectées</t>
        </is>
      </c>
      <c r="J107" s="6" t="inlineStr">
        <is>
          <t>Les chiffres-clés de la filière Viti-Vinicole - FranceAgriMer</t>
        </is>
      </c>
      <c r="K107" s="6" t="n">
        <v>917.4</v>
      </c>
      <c r="L107" s="6" t="n">
        <v>0.1</v>
      </c>
      <c r="M107" s="6" t="inlineStr"/>
    </row>
    <row r="108">
      <c r="A108" s="6" t="inlineStr">
        <is>
          <t>Stock initial commerce</t>
        </is>
      </c>
      <c r="B108" s="6" t="inlineStr">
        <is>
          <t>Vin blanc commercialisé</t>
        </is>
      </c>
      <c r="C108" s="6" t="inlineStr">
        <is>
          <t>Vin</t>
        </is>
      </c>
      <c r="D108" s="6" t="inlineStr">
        <is>
          <t>France entière</t>
        </is>
      </c>
      <c r="E108" s="6" t="inlineStr">
        <is>
          <t>2019-20</t>
        </is>
      </c>
      <c r="F108" s="6" t="inlineStr">
        <is>
          <t>kt</t>
        </is>
      </c>
      <c r="G108" s="6" t="inlineStr">
        <is>
          <t>Volume</t>
        </is>
      </c>
      <c r="H108" s="6" t="inlineStr">
        <is>
          <t>Probable</t>
        </is>
      </c>
      <c r="I108" s="6" t="inlineStr">
        <is>
          <t>Données collectées</t>
        </is>
      </c>
      <c r="J108" s="6" t="inlineStr">
        <is>
          <t>Les chiffres-clés de la filière Viti-Vinicole - FranceAgriMer</t>
        </is>
      </c>
      <c r="K108" s="6" t="n">
        <v>1152.96</v>
      </c>
      <c r="L108" s="6" t="n">
        <v>0.1</v>
      </c>
      <c r="M108" s="6" t="inlineStr"/>
    </row>
    <row r="109">
      <c r="A109" s="6" t="inlineStr">
        <is>
          <t>Stock initial commerce</t>
        </is>
      </c>
      <c r="B109" s="6" t="inlineStr">
        <is>
          <t>Vin AOP commercialisé</t>
        </is>
      </c>
      <c r="C109" s="6" t="inlineStr">
        <is>
          <t>Vin</t>
        </is>
      </c>
      <c r="D109" s="6" t="inlineStr">
        <is>
          <t>France entière</t>
        </is>
      </c>
      <c r="E109" s="6" t="inlineStr">
        <is>
          <t>2019-20</t>
        </is>
      </c>
      <c r="F109" s="6" t="inlineStr">
        <is>
          <t>kt</t>
        </is>
      </c>
      <c r="G109" s="6" t="inlineStr">
        <is>
          <t>Volume</t>
        </is>
      </c>
      <c r="H109" s="6" t="inlineStr">
        <is>
          <t>Probable</t>
        </is>
      </c>
      <c r="I109" s="6" t="inlineStr">
        <is>
          <t>Données collectées</t>
        </is>
      </c>
      <c r="J109" s="6" t="inlineStr">
        <is>
          <t>Les chiffres-clés de la filière Viti-Vinicole - FranceAgriMer</t>
        </is>
      </c>
      <c r="K109" s="6" t="n">
        <v>1623.84</v>
      </c>
      <c r="L109" s="6" t="n">
        <v>0.1</v>
      </c>
      <c r="M109" s="6" t="inlineStr"/>
    </row>
    <row r="110">
      <c r="A110" s="6" t="inlineStr">
        <is>
          <t>Stock initial commerce</t>
        </is>
      </c>
      <c r="B110" s="6" t="inlineStr">
        <is>
          <t>Vin IGP commercialisé</t>
        </is>
      </c>
      <c r="C110" s="6" t="inlineStr">
        <is>
          <t>Vin</t>
        </is>
      </c>
      <c r="D110" s="6" t="inlineStr">
        <is>
          <t>France entière</t>
        </is>
      </c>
      <c r="E110" s="6" t="inlineStr">
        <is>
          <t>2019-20</t>
        </is>
      </c>
      <c r="F110" s="6" t="inlineStr">
        <is>
          <t>kt</t>
        </is>
      </c>
      <c r="G110" s="6" t="inlineStr">
        <is>
          <t>Volume</t>
        </is>
      </c>
      <c r="H110" s="6" t="inlineStr">
        <is>
          <t>Probable</t>
        </is>
      </c>
      <c r="I110" s="6" t="inlineStr">
        <is>
          <t>Données collectées</t>
        </is>
      </c>
      <c r="J110" s="6" t="inlineStr">
        <is>
          <t>Les chiffres-clés de la filière Viti-Vinicole - FranceAgriMer</t>
        </is>
      </c>
      <c r="K110" s="6" t="n">
        <v>282.9</v>
      </c>
      <c r="L110" s="6" t="n">
        <v>0.1</v>
      </c>
      <c r="M110" s="6" t="inlineStr"/>
    </row>
    <row r="111">
      <c r="A111" s="6" t="inlineStr">
        <is>
          <t>Stock initial commerce</t>
        </is>
      </c>
      <c r="B111" s="6" t="inlineStr">
        <is>
          <t>Vin sans IG commercialisé</t>
        </is>
      </c>
      <c r="C111" s="6" t="inlineStr">
        <is>
          <t>Vin</t>
        </is>
      </c>
      <c r="D111" s="6" t="inlineStr">
        <is>
          <t>France entière</t>
        </is>
      </c>
      <c r="E111" s="6" t="inlineStr">
        <is>
          <t>2019-20</t>
        </is>
      </c>
      <c r="F111" s="6" t="inlineStr">
        <is>
          <t>kt</t>
        </is>
      </c>
      <c r="G111" s="6" t="inlineStr">
        <is>
          <t>Volume</t>
        </is>
      </c>
      <c r="H111" s="6" t="inlineStr">
        <is>
          <t>Probable</t>
        </is>
      </c>
      <c r="I111" s="6" t="inlineStr">
        <is>
          <t>Données collectées</t>
        </is>
      </c>
      <c r="J111" s="6" t="inlineStr">
        <is>
          <t>Les chiffres-clés de la filière Viti-Vinicole - FranceAgriMer</t>
        </is>
      </c>
      <c r="K111" s="6" t="n">
        <v>163.62</v>
      </c>
      <c r="L111" s="6" t="n">
        <v>0.1</v>
      </c>
      <c r="M111" s="6" t="inlineStr"/>
    </row>
    <row r="112">
      <c r="A112" s="6" t="inlineStr">
        <is>
          <t>Raisin de cuve</t>
        </is>
      </c>
      <c r="B112" s="6" t="inlineStr">
        <is>
          <t>Exportations</t>
        </is>
      </c>
      <c r="C112" s="6" t="inlineStr">
        <is>
          <t>Vin</t>
        </is>
      </c>
      <c r="D112" s="6" t="inlineStr">
        <is>
          <t>France entière</t>
        </is>
      </c>
      <c r="E112" s="6" t="inlineStr">
        <is>
          <t>2023-24</t>
        </is>
      </c>
      <c r="F112" s="6" t="inlineStr">
        <is>
          <t>kt</t>
        </is>
      </c>
      <c r="G112" s="6" t="inlineStr">
        <is>
          <t>Volume</t>
        </is>
      </c>
      <c r="H112" s="6" t="inlineStr">
        <is>
          <t>Robuste</t>
        </is>
      </c>
      <c r="I112" s="6" t="inlineStr">
        <is>
          <t>Données collectées</t>
        </is>
      </c>
      <c r="J112" s="6" t="inlineStr">
        <is>
          <t>Douanes - DGDDI</t>
        </is>
      </c>
      <c r="K112" s="6" t="n">
        <v>1.3</v>
      </c>
      <c r="L112" s="6" t="n">
        <v>0.1</v>
      </c>
      <c r="M112" s="6" t="inlineStr"/>
    </row>
    <row r="113">
      <c r="A113" s="6" t="inlineStr">
        <is>
          <t>Vin commercialisé</t>
        </is>
      </c>
      <c r="B113" s="6" t="inlineStr">
        <is>
          <t>Stock final commerce</t>
        </is>
      </c>
      <c r="C113" s="6" t="inlineStr">
        <is>
          <t>Vin</t>
        </is>
      </c>
      <c r="D113" s="6" t="inlineStr">
        <is>
          <t>France entière</t>
        </is>
      </c>
      <c r="E113" s="6" t="inlineStr">
        <is>
          <t>2023-24</t>
        </is>
      </c>
      <c r="F113" s="6" t="inlineStr">
        <is>
          <t>kt</t>
        </is>
      </c>
      <c r="G113" s="6" t="inlineStr">
        <is>
          <t>Volume</t>
        </is>
      </c>
      <c r="H113" s="6" t="inlineStr">
        <is>
          <t>Probable</t>
        </is>
      </c>
      <c r="I113" s="6" t="inlineStr">
        <is>
          <t>Données collectées</t>
        </is>
      </c>
      <c r="J113" s="6" t="inlineStr">
        <is>
          <t>Les chiffres-clés de la filière Viti-Vinicole - FranceAgriMer</t>
        </is>
      </c>
      <c r="K113" s="6" t="n">
        <v>2195.8</v>
      </c>
      <c r="L113" s="6" t="n">
        <v>0.1</v>
      </c>
      <c r="M113" s="6" t="inlineStr"/>
    </row>
    <row r="114">
      <c r="A114" s="6" t="inlineStr">
        <is>
          <t>Vin commercialisé</t>
        </is>
      </c>
      <c r="B114" s="6" t="inlineStr">
        <is>
          <t>À domicile</t>
        </is>
      </c>
      <c r="C114" s="6" t="inlineStr">
        <is>
          <t>Vin</t>
        </is>
      </c>
      <c r="D114" s="6" t="inlineStr">
        <is>
          <t>France entière</t>
        </is>
      </c>
      <c r="E114" s="6" t="inlineStr">
        <is>
          <t>2023-24</t>
        </is>
      </c>
      <c r="F114" s="6" t="inlineStr">
        <is>
          <t>kt</t>
        </is>
      </c>
      <c r="G114" s="6" t="inlineStr">
        <is>
          <t>Répartition</t>
        </is>
      </c>
      <c r="H114" s="6" t="inlineStr">
        <is>
          <t>Approximative</t>
        </is>
      </c>
      <c r="I114" s="6" t="inlineStr">
        <is>
          <t>Données collectées</t>
        </is>
      </c>
      <c r="J114" s="6" t="inlineStr">
        <is>
          <t>CIRCANA - FranceAgriMer</t>
        </is>
      </c>
      <c r="K114" s="6" t="n">
        <v>1254.03</v>
      </c>
      <c r="L114" s="6" t="n">
        <v>0.1</v>
      </c>
      <c r="M114"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15">
      <c r="A115" s="6" t="inlineStr">
        <is>
          <t>Vin commercialisé</t>
        </is>
      </c>
      <c r="B115" s="6" t="inlineStr">
        <is>
          <t>Exportations</t>
        </is>
      </c>
      <c r="C115" s="6" t="inlineStr">
        <is>
          <t>Vin</t>
        </is>
      </c>
      <c r="D115" s="6" t="inlineStr">
        <is>
          <t>France entière</t>
        </is>
      </c>
      <c r="E115" s="6" t="inlineStr">
        <is>
          <t>2023-24</t>
        </is>
      </c>
      <c r="F115" s="6" t="inlineStr">
        <is>
          <t>kt</t>
        </is>
      </c>
      <c r="G115" s="6" t="inlineStr">
        <is>
          <t>Volume</t>
        </is>
      </c>
      <c r="H115" s="6" t="inlineStr">
        <is>
          <t>Robuste</t>
        </is>
      </c>
      <c r="I115" s="6" t="inlineStr">
        <is>
          <t>Données collectées</t>
        </is>
      </c>
      <c r="J115" s="6" t="inlineStr">
        <is>
          <t>Douanes - DGDDI</t>
        </is>
      </c>
      <c r="K115" s="6" t="n">
        <v>1306.9</v>
      </c>
      <c r="L115" s="6" t="n">
        <v>0.1</v>
      </c>
      <c r="M115" s="6" t="inlineStr"/>
    </row>
    <row r="116">
      <c r="A116" s="6" t="inlineStr">
        <is>
          <t>Vin rouge et rosé commercialisé</t>
        </is>
      </c>
      <c r="B116" s="6" t="inlineStr">
        <is>
          <t>Stock final commerce</t>
        </is>
      </c>
      <c r="C116" s="6" t="inlineStr">
        <is>
          <t>Vin</t>
        </is>
      </c>
      <c r="D116" s="6" t="inlineStr">
        <is>
          <t>France entière</t>
        </is>
      </c>
      <c r="E116" s="6" t="inlineStr">
        <is>
          <t>2023-24</t>
        </is>
      </c>
      <c r="F116" s="6" t="inlineStr">
        <is>
          <t>kt</t>
        </is>
      </c>
      <c r="G116" s="6" t="inlineStr">
        <is>
          <t>Volume</t>
        </is>
      </c>
      <c r="H116" s="6" t="inlineStr">
        <is>
          <t>Probable</t>
        </is>
      </c>
      <c r="I116" s="6" t="inlineStr">
        <is>
          <t>Données collectées</t>
        </is>
      </c>
      <c r="J116" s="6" t="inlineStr">
        <is>
          <t>Les chiffres-clés de la filière Viti-Vinicole - FranceAgriMer</t>
        </is>
      </c>
      <c r="K116" s="6" t="n">
        <v>918.36</v>
      </c>
      <c r="L116" s="6" t="n">
        <v>0.1</v>
      </c>
      <c r="M116" s="6" t="inlineStr"/>
    </row>
    <row r="117">
      <c r="A117" s="6" t="inlineStr">
        <is>
          <t>Vin rouge et rosé commercialisé</t>
        </is>
      </c>
      <c r="B117" s="6" t="inlineStr">
        <is>
          <t>À domicile</t>
        </is>
      </c>
      <c r="C117" s="6" t="inlineStr">
        <is>
          <t>Vin</t>
        </is>
      </c>
      <c r="D117" s="6" t="inlineStr">
        <is>
          <t>France entière</t>
        </is>
      </c>
      <c r="E117" s="6" t="inlineStr">
        <is>
          <t>2023-24</t>
        </is>
      </c>
      <c r="F117" s="6" t="inlineStr">
        <is>
          <t>kt</t>
        </is>
      </c>
      <c r="G117" s="6" t="inlineStr">
        <is>
          <t>Répartition</t>
        </is>
      </c>
      <c r="H117" s="6" t="inlineStr">
        <is>
          <t>Approximative</t>
        </is>
      </c>
      <c r="I117" s="6" t="inlineStr">
        <is>
          <t>Données collectées</t>
        </is>
      </c>
      <c r="J117" s="6" t="inlineStr">
        <is>
          <t>CIRCANA - FranceAgriMer</t>
        </is>
      </c>
      <c r="K117" s="6" t="n">
        <v>978.21</v>
      </c>
      <c r="L117" s="6" t="n">
        <v>0.1</v>
      </c>
      <c r="M117"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18">
      <c r="A118" s="6" t="inlineStr">
        <is>
          <t>Vin rouge et rosé commercialisé</t>
        </is>
      </c>
      <c r="B118" s="6" t="inlineStr">
        <is>
          <t>Exportations</t>
        </is>
      </c>
      <c r="C118" s="6" t="inlineStr">
        <is>
          <t>Vin</t>
        </is>
      </c>
      <c r="D118" s="6" t="inlineStr">
        <is>
          <t>France entière</t>
        </is>
      </c>
      <c r="E118" s="6" t="inlineStr">
        <is>
          <t>2023-24</t>
        </is>
      </c>
      <c r="F118" s="6" t="inlineStr">
        <is>
          <t>kt</t>
        </is>
      </c>
      <c r="G118" s="6" t="inlineStr">
        <is>
          <t>Volume</t>
        </is>
      </c>
      <c r="H118" s="6" t="inlineStr">
        <is>
          <t>Robuste</t>
        </is>
      </c>
      <c r="I118" s="6" t="inlineStr">
        <is>
          <t>Données collectées</t>
        </is>
      </c>
      <c r="J118" s="6" t="inlineStr">
        <is>
          <t>Douanes - DGDDI</t>
        </is>
      </c>
      <c r="K118" s="6" t="n">
        <v>725.6</v>
      </c>
      <c r="L118" s="6" t="n">
        <v>0.1</v>
      </c>
      <c r="M118" s="6" t="inlineStr">
        <is>
          <t>Export par couleur × segment, codes CN8 (Eurostat Comext), périmètre douanier complet par campagne (= périmètre FAM, vin étranger réexporté inclus ; sans coefficient).</t>
        </is>
      </c>
    </row>
    <row r="119">
      <c r="A119" s="6" t="inlineStr">
        <is>
          <t>Vin blanc commercialisé</t>
        </is>
      </c>
      <c r="B119" s="6" t="inlineStr">
        <is>
          <t>Stock final commerce</t>
        </is>
      </c>
      <c r="C119" s="6" t="inlineStr">
        <is>
          <t>Vin</t>
        </is>
      </c>
      <c r="D119" s="6" t="inlineStr">
        <is>
          <t>France entière</t>
        </is>
      </c>
      <c r="E119" s="6" t="inlineStr">
        <is>
          <t>2023-24</t>
        </is>
      </c>
      <c r="F119" s="6" t="inlineStr">
        <is>
          <t>kt</t>
        </is>
      </c>
      <c r="G119" s="6" t="inlineStr">
        <is>
          <t>Volume</t>
        </is>
      </c>
      <c r="H119" s="6" t="inlineStr">
        <is>
          <t>Probable</t>
        </is>
      </c>
      <c r="I119" s="6" t="inlineStr">
        <is>
          <t>Données collectées</t>
        </is>
      </c>
      <c r="J119" s="6" t="inlineStr">
        <is>
          <t>Les chiffres-clés de la filière Viti-Vinicole - FranceAgriMer</t>
        </is>
      </c>
      <c r="K119" s="6" t="n">
        <v>1277.44</v>
      </c>
      <c r="L119" s="6" t="n">
        <v>0.1</v>
      </c>
      <c r="M119" s="6" t="inlineStr"/>
    </row>
    <row r="120">
      <c r="A120" s="6" t="inlineStr">
        <is>
          <t>Vin blanc commercialisé</t>
        </is>
      </c>
      <c r="B120" s="6" t="inlineStr">
        <is>
          <t>À domicile</t>
        </is>
      </c>
      <c r="C120" s="6" t="inlineStr">
        <is>
          <t>Vin</t>
        </is>
      </c>
      <c r="D120" s="6" t="inlineStr">
        <is>
          <t>France entière</t>
        </is>
      </c>
      <c r="E120" s="6" t="inlineStr">
        <is>
          <t>2023-24</t>
        </is>
      </c>
      <c r="F120" s="6" t="inlineStr">
        <is>
          <t>kt</t>
        </is>
      </c>
      <c r="G120" s="6" t="inlineStr">
        <is>
          <t>Répartition</t>
        </is>
      </c>
      <c r="H120" s="6" t="inlineStr">
        <is>
          <t>Approximative</t>
        </is>
      </c>
      <c r="I120" s="6" t="inlineStr">
        <is>
          <t>Données collectées</t>
        </is>
      </c>
      <c r="J120" s="6" t="inlineStr">
        <is>
          <t>CIRCANA - FranceAgriMer</t>
        </is>
      </c>
      <c r="K120" s="6" t="n">
        <v>275.82</v>
      </c>
      <c r="L120" s="6" t="n">
        <v>0.1</v>
      </c>
      <c r="M120"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21">
      <c r="A121" s="6" t="inlineStr">
        <is>
          <t>Vin blanc commercialisé</t>
        </is>
      </c>
      <c r="B121" s="6" t="inlineStr">
        <is>
          <t>Exportations</t>
        </is>
      </c>
      <c r="C121" s="6" t="inlineStr">
        <is>
          <t>Vin</t>
        </is>
      </c>
      <c r="D121" s="6" t="inlineStr">
        <is>
          <t>France entière</t>
        </is>
      </c>
      <c r="E121" s="6" t="inlineStr">
        <is>
          <t>2023-24</t>
        </is>
      </c>
      <c r="F121" s="6" t="inlineStr">
        <is>
          <t>kt</t>
        </is>
      </c>
      <c r="G121" s="6" t="inlineStr">
        <is>
          <t>Volume</t>
        </is>
      </c>
      <c r="H121" s="6" t="inlineStr">
        <is>
          <t>Robuste</t>
        </is>
      </c>
      <c r="I121" s="6" t="inlineStr">
        <is>
          <t>Données collectées</t>
        </is>
      </c>
      <c r="J121" s="6" t="inlineStr">
        <is>
          <t>Douanes - DGDDI</t>
        </is>
      </c>
      <c r="K121" s="6" t="n">
        <v>581.3</v>
      </c>
      <c r="L121" s="6" t="n">
        <v>0.1</v>
      </c>
      <c r="M121" s="6" t="inlineStr">
        <is>
          <t>Export par couleur × segment, codes CN8 (Eurostat Comext), périmètre douanier complet par campagne (= périmètre FAM, vin étranger réexporté inclus ; sans coefficient).</t>
        </is>
      </c>
    </row>
    <row r="122">
      <c r="A122" s="6" t="inlineStr">
        <is>
          <t>Vin AOP commercialisé</t>
        </is>
      </c>
      <c r="B122" s="6" t="inlineStr">
        <is>
          <t>Stock final commerce</t>
        </is>
      </c>
      <c r="C122" s="6" t="inlineStr">
        <is>
          <t>Vin</t>
        </is>
      </c>
      <c r="D122" s="6" t="inlineStr">
        <is>
          <t>France entière</t>
        </is>
      </c>
      <c r="E122" s="6" t="inlineStr">
        <is>
          <t>2023-24</t>
        </is>
      </c>
      <c r="F122" s="6" t="inlineStr">
        <is>
          <t>kt</t>
        </is>
      </c>
      <c r="G122" s="6" t="inlineStr">
        <is>
          <t>Volume</t>
        </is>
      </c>
      <c r="H122" s="6" t="inlineStr">
        <is>
          <t>Probable</t>
        </is>
      </c>
      <c r="I122" s="6" t="inlineStr">
        <is>
          <t>Données collectées</t>
        </is>
      </c>
      <c r="J122" s="6" t="inlineStr">
        <is>
          <t>Les chiffres-clés de la filière Viti-Vinicole - FranceAgriMer</t>
        </is>
      </c>
      <c r="K122" s="6" t="n">
        <v>1740.45</v>
      </c>
      <c r="L122" s="6" t="n">
        <v>0.1</v>
      </c>
      <c r="M122" s="6" t="inlineStr"/>
    </row>
    <row r="123">
      <c r="A123" s="6" t="inlineStr">
        <is>
          <t>Vin AOP commercialisé</t>
        </is>
      </c>
      <c r="B123" s="6" t="inlineStr">
        <is>
          <t>À domicile</t>
        </is>
      </c>
      <c r="C123" s="6" t="inlineStr">
        <is>
          <t>Vin</t>
        </is>
      </c>
      <c r="D123" s="6" t="inlineStr">
        <is>
          <t>France entière</t>
        </is>
      </c>
      <c r="E123" s="6" t="inlineStr">
        <is>
          <t>2023-24</t>
        </is>
      </c>
      <c r="F123" s="6" t="inlineStr">
        <is>
          <t>kt</t>
        </is>
      </c>
      <c r="G123" s="6" t="inlineStr">
        <is>
          <t>Répartition</t>
        </is>
      </c>
      <c r="H123" s="6" t="inlineStr">
        <is>
          <t>Approximative</t>
        </is>
      </c>
      <c r="I123" s="6" t="inlineStr">
        <is>
          <t>Données collectées</t>
        </is>
      </c>
      <c r="J123" s="6" t="inlineStr">
        <is>
          <t>CIRCANA - FranceAgriMer</t>
        </is>
      </c>
      <c r="K123" s="6" t="n">
        <v>560.55</v>
      </c>
      <c r="L123" s="6" t="n">
        <v>0.1</v>
      </c>
      <c r="M123"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24">
      <c r="A124" s="6" t="inlineStr">
        <is>
          <t>Vin AOP commercialisé</t>
        </is>
      </c>
      <c r="B124" s="6" t="inlineStr">
        <is>
          <t>Exportations</t>
        </is>
      </c>
      <c r="C124" s="6" t="inlineStr">
        <is>
          <t>Vin</t>
        </is>
      </c>
      <c r="D124" s="6" t="inlineStr">
        <is>
          <t>France entière</t>
        </is>
      </c>
      <c r="E124" s="6" t="inlineStr">
        <is>
          <t>2023-24</t>
        </is>
      </c>
      <c r="F124" s="6" t="inlineStr">
        <is>
          <t>kt</t>
        </is>
      </c>
      <c r="G124" s="6" t="inlineStr">
        <is>
          <t>Volume</t>
        </is>
      </c>
      <c r="H124" s="6" t="inlineStr">
        <is>
          <t>Robuste</t>
        </is>
      </c>
      <c r="I124" s="6" t="inlineStr">
        <is>
          <t>Données collectées</t>
        </is>
      </c>
      <c r="J124" s="6" t="inlineStr">
        <is>
          <t>Douanes - DGDDI</t>
        </is>
      </c>
      <c r="K124" s="6" t="n">
        <v>665.7</v>
      </c>
      <c r="L124" s="6" t="n">
        <v>0.1</v>
      </c>
      <c r="M124" s="6" t="inlineStr">
        <is>
          <t>Export par couleur × segment, codes CN8 (Eurostat Comext), périmètre douanier complet par campagne (= périmètre FAM, vin étranger réexporté inclus ; sans coefficient).</t>
        </is>
      </c>
    </row>
    <row r="125">
      <c r="A125" s="6" t="inlineStr">
        <is>
          <t>Vin IGP commercialisé</t>
        </is>
      </c>
      <c r="B125" s="6" t="inlineStr">
        <is>
          <t>Stock final commerce</t>
        </is>
      </c>
      <c r="C125" s="6" t="inlineStr">
        <is>
          <t>Vin</t>
        </is>
      </c>
      <c r="D125" s="6" t="inlineStr">
        <is>
          <t>France entière</t>
        </is>
      </c>
      <c r="E125" s="6" t="inlineStr">
        <is>
          <t>2023-24</t>
        </is>
      </c>
      <c r="F125" s="6" t="inlineStr">
        <is>
          <t>kt</t>
        </is>
      </c>
      <c r="G125" s="6" t="inlineStr">
        <is>
          <t>Volume</t>
        </is>
      </c>
      <c r="H125" s="6" t="inlineStr">
        <is>
          <t>Probable</t>
        </is>
      </c>
      <c r="I125" s="6" t="inlineStr">
        <is>
          <t>Données collectées</t>
        </is>
      </c>
      <c r="J125" s="6" t="inlineStr">
        <is>
          <t>Les chiffres-clés de la filière Viti-Vinicole - FranceAgriMer</t>
        </is>
      </c>
      <c r="K125" s="6" t="n">
        <v>273.76</v>
      </c>
      <c r="L125" s="6" t="n">
        <v>0.1</v>
      </c>
      <c r="M125" s="6" t="inlineStr"/>
    </row>
    <row r="126">
      <c r="A126" s="6" t="inlineStr">
        <is>
          <t>Vin IGP commercialisé</t>
        </is>
      </c>
      <c r="B126" s="6" t="inlineStr">
        <is>
          <t>À domicile</t>
        </is>
      </c>
      <c r="C126" s="6" t="inlineStr">
        <is>
          <t>Vin</t>
        </is>
      </c>
      <c r="D126" s="6" t="inlineStr">
        <is>
          <t>France entière</t>
        </is>
      </c>
      <c r="E126" s="6" t="inlineStr">
        <is>
          <t>2023-24</t>
        </is>
      </c>
      <c r="F126" s="6" t="inlineStr">
        <is>
          <t>kt</t>
        </is>
      </c>
      <c r="G126" s="6" t="inlineStr">
        <is>
          <t>Répartition</t>
        </is>
      </c>
      <c r="H126" s="6" t="inlineStr">
        <is>
          <t>Approximative</t>
        </is>
      </c>
      <c r="I126" s="6" t="inlineStr">
        <is>
          <t>Données collectées</t>
        </is>
      </c>
      <c r="J126" s="6" t="inlineStr">
        <is>
          <t>CIRCANA - FranceAgriMer</t>
        </is>
      </c>
      <c r="K126" s="6" t="n">
        <v>432.18</v>
      </c>
      <c r="L126" s="6" t="n">
        <v>0.1</v>
      </c>
      <c r="M126"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27">
      <c r="A127" s="6" t="inlineStr">
        <is>
          <t>Vin IGP commercialisé</t>
        </is>
      </c>
      <c r="B127" s="6" t="inlineStr">
        <is>
          <t>Exportations</t>
        </is>
      </c>
      <c r="C127" s="6" t="inlineStr">
        <is>
          <t>Vin</t>
        </is>
      </c>
      <c r="D127" s="6" t="inlineStr">
        <is>
          <t>France entière</t>
        </is>
      </c>
      <c r="E127" s="6" t="inlineStr">
        <is>
          <t>2023-24</t>
        </is>
      </c>
      <c r="F127" s="6" t="inlineStr">
        <is>
          <t>kt</t>
        </is>
      </c>
      <c r="G127" s="6" t="inlineStr">
        <is>
          <t>Volume</t>
        </is>
      </c>
      <c r="H127" s="6" t="inlineStr">
        <is>
          <t>Robuste</t>
        </is>
      </c>
      <c r="I127" s="6" t="inlineStr">
        <is>
          <t>Données collectées</t>
        </is>
      </c>
      <c r="J127" s="6" t="inlineStr">
        <is>
          <t>Douanes - DGDDI</t>
        </is>
      </c>
      <c r="K127" s="6" t="n">
        <v>324</v>
      </c>
      <c r="L127" s="6" t="n">
        <v>0.1</v>
      </c>
      <c r="M127" s="6" t="inlineStr">
        <is>
          <t>Export par couleur × segment, codes CN8 (Eurostat Comext), périmètre douanier complet par campagne (= périmètre FAM, vin étranger réexporté inclus ; sans coefficient).</t>
        </is>
      </c>
    </row>
    <row r="128">
      <c r="A128" s="6" t="inlineStr">
        <is>
          <t>Vin sans IG commercialisé</t>
        </is>
      </c>
      <c r="B128" s="6" t="inlineStr">
        <is>
          <t>Stock final commerce</t>
        </is>
      </c>
      <c r="C128" s="6" t="inlineStr">
        <is>
          <t>Vin</t>
        </is>
      </c>
      <c r="D128" s="6" t="inlineStr">
        <is>
          <t>France entière</t>
        </is>
      </c>
      <c r="E128" s="6" t="inlineStr">
        <is>
          <t>2023-24</t>
        </is>
      </c>
      <c r="F128" s="6" t="inlineStr">
        <is>
          <t>kt</t>
        </is>
      </c>
      <c r="G128" s="6" t="inlineStr">
        <is>
          <t>Volume</t>
        </is>
      </c>
      <c r="H128" s="6" t="inlineStr">
        <is>
          <t>Probable</t>
        </is>
      </c>
      <c r="I128" s="6" t="inlineStr">
        <is>
          <t>Données collectées</t>
        </is>
      </c>
      <c r="J128" s="6" t="inlineStr">
        <is>
          <t>Les chiffres-clés de la filière Viti-Vinicole - FranceAgriMer</t>
        </is>
      </c>
      <c r="K128" s="6" t="n">
        <v>181.59</v>
      </c>
      <c r="L128" s="6" t="n">
        <v>0.1</v>
      </c>
      <c r="M128" s="6" t="inlineStr"/>
    </row>
    <row r="129">
      <c r="A129" s="6" t="inlineStr">
        <is>
          <t>Vin sans IG commercialisé</t>
        </is>
      </c>
      <c r="B129" s="6" t="inlineStr">
        <is>
          <t>À domicile</t>
        </is>
      </c>
      <c r="C129" s="6" t="inlineStr">
        <is>
          <t>Vin</t>
        </is>
      </c>
      <c r="D129" s="6" t="inlineStr">
        <is>
          <t>France entière</t>
        </is>
      </c>
      <c r="E129" s="6" t="inlineStr">
        <is>
          <t>2023-24</t>
        </is>
      </c>
      <c r="F129" s="6" t="inlineStr">
        <is>
          <t>kt</t>
        </is>
      </c>
      <c r="G129" s="6" t="inlineStr">
        <is>
          <t>Répartition</t>
        </is>
      </c>
      <c r="H129" s="6" t="inlineStr">
        <is>
          <t>Approximative</t>
        </is>
      </c>
      <c r="I129" s="6" t="inlineStr">
        <is>
          <t>Données collectées</t>
        </is>
      </c>
      <c r="J129" s="6" t="inlineStr">
        <is>
          <t>CIRCANA - FranceAgriMer</t>
        </is>
      </c>
      <c r="K129" s="6" t="n">
        <v>261.3</v>
      </c>
      <c r="L129" s="6" t="n">
        <v>0.1</v>
      </c>
      <c r="M129" s="6" t="inlineStr">
        <is>
          <t>Données de vente à domicile (CIRCANA) en ANNÉE CIVILE — écart de périmètre vs toutes les autres données de la filière, en campagne viticole (août→juillet). De plus, conso à domicile probablement sous-évaluée : la profession situe sa part à 70-75 % de la consommation intérieure, contre ~50 % ici — écart dû à la sous-couverture des panels et aux pertes de commercialisation non prises en compte.</t>
        </is>
      </c>
    </row>
    <row r="130">
      <c r="A130" s="6" t="inlineStr">
        <is>
          <t>Vin sans IG commercialisé</t>
        </is>
      </c>
      <c r="B130" s="6" t="inlineStr">
        <is>
          <t>Exportations</t>
        </is>
      </c>
      <c r="C130" s="6" t="inlineStr">
        <is>
          <t>Vin</t>
        </is>
      </c>
      <c r="D130" s="6" t="inlineStr">
        <is>
          <t>France entière</t>
        </is>
      </c>
      <c r="E130" s="6" t="inlineStr">
        <is>
          <t>2023-24</t>
        </is>
      </c>
      <c r="F130" s="6" t="inlineStr">
        <is>
          <t>kt</t>
        </is>
      </c>
      <c r="G130" s="6" t="inlineStr">
        <is>
          <t>Volume</t>
        </is>
      </c>
      <c r="H130" s="6" t="inlineStr">
        <is>
          <t>Robuste</t>
        </is>
      </c>
      <c r="I130" s="6" t="inlineStr">
        <is>
          <t>Données collectées</t>
        </is>
      </c>
      <c r="J130" s="6" t="inlineStr">
        <is>
          <t>Douanes - DGDDI</t>
        </is>
      </c>
      <c r="K130" s="6" t="n">
        <v>317.2</v>
      </c>
      <c r="L130" s="6" t="n">
        <v>0.1</v>
      </c>
      <c r="M130" s="6" t="inlineStr">
        <is>
          <t>Export par couleur × segment, codes CN8 (Eurostat Comext), périmètre douanier complet par campagne (= périmètre FAM, vin étranger réexporté inclus ; sans coefficient).</t>
        </is>
      </c>
    </row>
    <row r="131">
      <c r="A131" s="6" t="inlineStr">
        <is>
          <t>Stock initial propriété</t>
        </is>
      </c>
      <c r="B131" s="6" t="inlineStr">
        <is>
          <t>Disponibilités</t>
        </is>
      </c>
      <c r="C131" s="6" t="inlineStr">
        <is>
          <t>Vin</t>
        </is>
      </c>
      <c r="D131" s="6" t="inlineStr">
        <is>
          <t>France entière</t>
        </is>
      </c>
      <c r="E131" s="6" t="inlineStr">
        <is>
          <t>2023-24</t>
        </is>
      </c>
      <c r="F131" s="6" t="inlineStr">
        <is>
          <t>kt</t>
        </is>
      </c>
      <c r="G131" s="6" t="inlineStr">
        <is>
          <t>Volume</t>
        </is>
      </c>
      <c r="H131" s="6" t="inlineStr">
        <is>
          <t>Probable</t>
        </is>
      </c>
      <c r="I131" s="6" t="inlineStr">
        <is>
          <t>Données collectées</t>
        </is>
      </c>
      <c r="J131" s="6" t="inlineStr">
        <is>
          <t>Les chiffres-clés de la filière Viti-Vinicole - FranceAgriMer</t>
        </is>
      </c>
      <c r="K131" s="6" t="n">
        <v>3018.58</v>
      </c>
      <c r="L131" s="6" t="n">
        <v>0.1</v>
      </c>
      <c r="M131" s="6" t="inlineStr"/>
    </row>
    <row r="132">
      <c r="A132" s="6" t="inlineStr">
        <is>
          <t>Stock initial propriété</t>
        </is>
      </c>
      <c r="B132" s="6" t="inlineStr">
        <is>
          <t>Disponibilités rouge</t>
        </is>
      </c>
      <c r="C132" s="6" t="inlineStr">
        <is>
          <t>Vin</t>
        </is>
      </c>
      <c r="D132" s="6" t="inlineStr">
        <is>
          <t>France entière</t>
        </is>
      </c>
      <c r="E132" s="6" t="inlineStr">
        <is>
          <t>2023-24</t>
        </is>
      </c>
      <c r="F132" s="6" t="inlineStr">
        <is>
          <t>kt</t>
        </is>
      </c>
      <c r="G132" s="6" t="inlineStr">
        <is>
          <t>Volume</t>
        </is>
      </c>
      <c r="H132" s="6" t="inlineStr">
        <is>
          <t>Probable</t>
        </is>
      </c>
      <c r="I132" s="6" t="inlineStr">
        <is>
          <t>Données collectées</t>
        </is>
      </c>
      <c r="J132" s="6" t="inlineStr">
        <is>
          <t>Les chiffres-clés de la filière Viti-Vinicole - FranceAgriMer</t>
        </is>
      </c>
      <c r="K132" s="6" t="n">
        <v>1839.03</v>
      </c>
      <c r="L132" s="6" t="n">
        <v>0.1</v>
      </c>
      <c r="M132" s="6" t="inlineStr"/>
    </row>
    <row r="133">
      <c r="A133" s="6" t="inlineStr">
        <is>
          <t>Stock initial propriété</t>
        </is>
      </c>
      <c r="B133" s="6" t="inlineStr">
        <is>
          <t>Disponibilités rosé</t>
        </is>
      </c>
      <c r="C133" s="6" t="inlineStr">
        <is>
          <t>Vin</t>
        </is>
      </c>
      <c r="D133" s="6" t="inlineStr">
        <is>
          <t>France entière</t>
        </is>
      </c>
      <c r="E133" s="6" t="inlineStr">
        <is>
          <t>2023-24</t>
        </is>
      </c>
      <c r="F133" s="6" t="inlineStr">
        <is>
          <t>kt</t>
        </is>
      </c>
      <c r="G133" s="6" t="inlineStr">
        <is>
          <t>Volume</t>
        </is>
      </c>
      <c r="H133" s="6" t="inlineStr">
        <is>
          <t>Probable</t>
        </is>
      </c>
      <c r="I133" s="6" t="inlineStr">
        <is>
          <t>Données collectées</t>
        </is>
      </c>
      <c r="J133" s="6" t="inlineStr">
        <is>
          <t>Les chiffres-clés de la filière Viti-Vinicole - FranceAgriMer</t>
        </is>
      </c>
      <c r="K133" s="6" t="n">
        <v>346.49</v>
      </c>
      <c r="L133" s="6" t="n">
        <v>0.1</v>
      </c>
      <c r="M133" s="6" t="inlineStr"/>
    </row>
    <row r="134">
      <c r="A134" s="6" t="inlineStr">
        <is>
          <t>Stock initial propriété</t>
        </is>
      </c>
      <c r="B134" s="6" t="inlineStr">
        <is>
          <t>Disponibilités blanc</t>
        </is>
      </c>
      <c r="C134" s="6" t="inlineStr">
        <is>
          <t>Vin</t>
        </is>
      </c>
      <c r="D134" s="6" t="inlineStr">
        <is>
          <t>France entière</t>
        </is>
      </c>
      <c r="E134" s="6" t="inlineStr">
        <is>
          <t>2023-24</t>
        </is>
      </c>
      <c r="F134" s="6" t="inlineStr">
        <is>
          <t>kt</t>
        </is>
      </c>
      <c r="G134" s="6" t="inlineStr">
        <is>
          <t>Volume</t>
        </is>
      </c>
      <c r="H134" s="6" t="inlineStr">
        <is>
          <t>Probable</t>
        </is>
      </c>
      <c r="I134" s="6" t="inlineStr">
        <is>
          <t>Données collectées</t>
        </is>
      </c>
      <c r="J134" s="6" t="inlineStr">
        <is>
          <t>Les chiffres-clés de la filière Viti-Vinicole - FranceAgriMer</t>
        </is>
      </c>
      <c r="K134" s="6" t="n">
        <v>833.0700000000001</v>
      </c>
      <c r="L134" s="6" t="n">
        <v>0.1</v>
      </c>
      <c r="M134" s="6" t="inlineStr"/>
    </row>
    <row r="135">
      <c r="A135" s="6" t="inlineStr">
        <is>
          <t>Stock initial propriété</t>
        </is>
      </c>
      <c r="B135" s="6" t="inlineStr">
        <is>
          <t>Disponibilités AOP</t>
        </is>
      </c>
      <c r="C135" s="6" t="inlineStr">
        <is>
          <t>Vin</t>
        </is>
      </c>
      <c r="D135" s="6" t="inlineStr">
        <is>
          <t>France entière</t>
        </is>
      </c>
      <c r="E135" s="6" t="inlineStr">
        <is>
          <t>2023-24</t>
        </is>
      </c>
      <c r="F135" s="6" t="inlineStr">
        <is>
          <t>kt</t>
        </is>
      </c>
      <c r="G135" s="6" t="inlineStr">
        <is>
          <t>Volume</t>
        </is>
      </c>
      <c r="H135" s="6" t="inlineStr">
        <is>
          <t>Probable</t>
        </is>
      </c>
      <c r="I135" s="6" t="inlineStr">
        <is>
          <t>Données collectées</t>
        </is>
      </c>
      <c r="J135" s="6" t="inlineStr">
        <is>
          <t>Les chiffres-clés de la filière Viti-Vinicole - FranceAgriMer</t>
        </is>
      </c>
      <c r="K135" s="6" t="n">
        <v>2253.73</v>
      </c>
      <c r="L135" s="6" t="n">
        <v>0.1</v>
      </c>
      <c r="M135" s="6" t="inlineStr"/>
    </row>
    <row r="136">
      <c r="A136" s="6" t="inlineStr">
        <is>
          <t>Stock initial propriété</t>
        </is>
      </c>
      <c r="B136" s="6" t="inlineStr">
        <is>
          <t>Disponibilités IGP</t>
        </is>
      </c>
      <c r="C136" s="6" t="inlineStr">
        <is>
          <t>Vin</t>
        </is>
      </c>
      <c r="D136" s="6" t="inlineStr">
        <is>
          <t>France entière</t>
        </is>
      </c>
      <c r="E136" s="6" t="inlineStr">
        <is>
          <t>2023-24</t>
        </is>
      </c>
      <c r="F136" s="6" t="inlineStr">
        <is>
          <t>kt</t>
        </is>
      </c>
      <c r="G136" s="6" t="inlineStr">
        <is>
          <t>Volume</t>
        </is>
      </c>
      <c r="H136" s="6" t="inlineStr">
        <is>
          <t>Probable</t>
        </is>
      </c>
      <c r="I136" s="6" t="inlineStr">
        <is>
          <t>Données collectées</t>
        </is>
      </c>
      <c r="J136" s="6" t="inlineStr">
        <is>
          <t>Les chiffres-clés de la filière Viti-Vinicole - FranceAgriMer</t>
        </is>
      </c>
      <c r="K136" s="6" t="n">
        <v>629.3099999999999</v>
      </c>
      <c r="L136" s="6" t="n">
        <v>0.1</v>
      </c>
      <c r="M136" s="6" t="inlineStr"/>
    </row>
    <row r="137">
      <c r="A137" s="6" t="inlineStr">
        <is>
          <t>Stock initial propriété</t>
        </is>
      </c>
      <c r="B137" s="6" t="inlineStr">
        <is>
          <t>Disponibilités sans IG</t>
        </is>
      </c>
      <c r="C137" s="6" t="inlineStr">
        <is>
          <t>Vin</t>
        </is>
      </c>
      <c r="D137" s="6" t="inlineStr">
        <is>
          <t>France entière</t>
        </is>
      </c>
      <c r="E137" s="6" t="inlineStr">
        <is>
          <t>2023-24</t>
        </is>
      </c>
      <c r="F137" s="6" t="inlineStr">
        <is>
          <t>kt</t>
        </is>
      </c>
      <c r="G137" s="6" t="inlineStr">
        <is>
          <t>Volume</t>
        </is>
      </c>
      <c r="H137" s="6" t="inlineStr">
        <is>
          <t>Probable</t>
        </is>
      </c>
      <c r="I137" s="6" t="inlineStr">
        <is>
          <t>Données collectées</t>
        </is>
      </c>
      <c r="J137" s="6" t="inlineStr">
        <is>
          <t>Les chiffres-clés de la filière Viti-Vinicole - FranceAgriMer</t>
        </is>
      </c>
      <c r="K137" s="6" t="n">
        <v>135.54</v>
      </c>
      <c r="L137" s="6" t="n">
        <v>0.1</v>
      </c>
      <c r="M137" s="6" t="inlineStr"/>
    </row>
    <row r="138">
      <c r="A138" s="6" t="inlineStr">
        <is>
          <t>Vignes et pépinières viticoles</t>
        </is>
      </c>
      <c r="B138" s="6" t="inlineStr">
        <is>
          <t>Raisin de cuve</t>
        </is>
      </c>
      <c r="C138" s="6" t="inlineStr">
        <is>
          <t>Vin</t>
        </is>
      </c>
      <c r="D138" s="6" t="inlineStr">
        <is>
          <t>France entière</t>
        </is>
      </c>
      <c r="E138" s="6" t="inlineStr">
        <is>
          <t>2023-24</t>
        </is>
      </c>
      <c r="F138" s="6" t="inlineStr">
        <is>
          <t>kt</t>
        </is>
      </c>
      <c r="G138" s="6" t="inlineStr">
        <is>
          <t>Volume</t>
        </is>
      </c>
      <c r="H138" s="6" t="inlineStr">
        <is>
          <t>Robuste</t>
        </is>
      </c>
      <c r="I138" s="6" t="inlineStr">
        <is>
          <t>Données collectées</t>
        </is>
      </c>
      <c r="J138" s="6" t="inlineStr">
        <is>
          <t>SAA - Agreste</t>
        </is>
      </c>
      <c r="K138" s="6" t="n">
        <v>6125</v>
      </c>
      <c r="L138" s="6" t="n">
        <v>0.1</v>
      </c>
      <c r="M138" s="6" t="inlineStr"/>
    </row>
    <row r="139">
      <c r="A139" s="6" t="inlineStr">
        <is>
          <t>Vinification</t>
        </is>
      </c>
      <c r="B139" s="6" t="inlineStr">
        <is>
          <t>Vin récolté</t>
        </is>
      </c>
      <c r="C139" s="6" t="inlineStr">
        <is>
          <t>Vin</t>
        </is>
      </c>
      <c r="D139" s="6" t="inlineStr">
        <is>
          <t>France entière</t>
        </is>
      </c>
      <c r="E139" s="6" t="inlineStr">
        <is>
          <t>2023-24</t>
        </is>
      </c>
      <c r="F139" s="6" t="inlineStr">
        <is>
          <t>kt</t>
        </is>
      </c>
      <c r="G139" s="6" t="inlineStr">
        <is>
          <t>Volume</t>
        </is>
      </c>
      <c r="H139" s="6" t="inlineStr">
        <is>
          <t>Robuste</t>
        </is>
      </c>
      <c r="I139" s="6" t="inlineStr">
        <is>
          <t>Données collectées</t>
        </is>
      </c>
      <c r="J139" s="6" t="inlineStr">
        <is>
          <t>Les chiffres-clés de la filière Viti-Vinicole - FranceAgriMer</t>
        </is>
      </c>
      <c r="K139" s="6" t="n">
        <v>4556.1</v>
      </c>
      <c r="L139" s="6" t="n">
        <v>0.1</v>
      </c>
      <c r="M139" s="6" t="inlineStr"/>
    </row>
    <row r="140">
      <c r="A140" s="6" t="inlineStr">
        <is>
          <t>Vinification</t>
        </is>
      </c>
      <c r="B140" s="6" t="inlineStr">
        <is>
          <t>Vin rouge récolté</t>
        </is>
      </c>
      <c r="C140" s="6" t="inlineStr">
        <is>
          <t>Vin</t>
        </is>
      </c>
      <c r="D140" s="6" t="inlineStr">
        <is>
          <t>France entière</t>
        </is>
      </c>
      <c r="E140" s="6" t="inlineStr">
        <is>
          <t>2023-24</t>
        </is>
      </c>
      <c r="F140" s="6" t="inlineStr">
        <is>
          <t>kt</t>
        </is>
      </c>
      <c r="G140" s="6" t="inlineStr">
        <is>
          <t>Volume</t>
        </is>
      </c>
      <c r="H140" s="6" t="inlineStr">
        <is>
          <t>Robuste</t>
        </is>
      </c>
      <c r="I140" s="6" t="inlineStr">
        <is>
          <t>Données collectées</t>
        </is>
      </c>
      <c r="J140" s="6" t="inlineStr">
        <is>
          <t>Les chiffres-clés de la filière Viti-Vinicole - FranceAgriMer</t>
        </is>
      </c>
      <c r="K140" s="6" t="n">
        <v>1283.38</v>
      </c>
      <c r="L140" s="6" t="n">
        <v>0.1</v>
      </c>
      <c r="M140" s="6" t="inlineStr"/>
    </row>
    <row r="141">
      <c r="A141" s="6" t="inlineStr">
        <is>
          <t>Vinification</t>
        </is>
      </c>
      <c r="B141" s="6" t="inlineStr">
        <is>
          <t>Vin rosé récolté</t>
        </is>
      </c>
      <c r="C141" s="6" t="inlineStr">
        <is>
          <t>Vin</t>
        </is>
      </c>
      <c r="D141" s="6" t="inlineStr">
        <is>
          <t>France entière</t>
        </is>
      </c>
      <c r="E141" s="6" t="inlineStr">
        <is>
          <t>2023-24</t>
        </is>
      </c>
      <c r="F141" s="6" t="inlineStr">
        <is>
          <t>kt</t>
        </is>
      </c>
      <c r="G141" s="6" t="inlineStr">
        <is>
          <t>Volume</t>
        </is>
      </c>
      <c r="H141" s="6" t="inlineStr">
        <is>
          <t>Robuste</t>
        </is>
      </c>
      <c r="I141" s="6" t="inlineStr">
        <is>
          <t>Données collectées</t>
        </is>
      </c>
      <c r="J141" s="6" t="inlineStr">
        <is>
          <t>Les chiffres-clés de la filière Viti-Vinicole - FranceAgriMer</t>
        </is>
      </c>
      <c r="K141" s="6" t="n">
        <v>690.21</v>
      </c>
      <c r="L141" s="6" t="n">
        <v>0.1</v>
      </c>
      <c r="M141" s="6" t="inlineStr"/>
    </row>
    <row r="142">
      <c r="A142" s="6" t="inlineStr">
        <is>
          <t>Vinification</t>
        </is>
      </c>
      <c r="B142" s="6" t="inlineStr">
        <is>
          <t>Vin blanc récolté</t>
        </is>
      </c>
      <c r="C142" s="6" t="inlineStr">
        <is>
          <t>Vin</t>
        </is>
      </c>
      <c r="D142" s="6" t="inlineStr">
        <is>
          <t>France entière</t>
        </is>
      </c>
      <c r="E142" s="6" t="inlineStr">
        <is>
          <t>2023-24</t>
        </is>
      </c>
      <c r="F142" s="6" t="inlineStr">
        <is>
          <t>kt</t>
        </is>
      </c>
      <c r="G142" s="6" t="inlineStr">
        <is>
          <t>Volume</t>
        </is>
      </c>
      <c r="H142" s="6" t="inlineStr">
        <is>
          <t>Robuste</t>
        </is>
      </c>
      <c r="I142" s="6" t="inlineStr">
        <is>
          <t>Données collectées</t>
        </is>
      </c>
      <c r="J142" s="6" t="inlineStr">
        <is>
          <t>Les chiffres-clés de la filière Viti-Vinicole - FranceAgriMer</t>
        </is>
      </c>
      <c r="K142" s="6" t="n">
        <v>2582.51</v>
      </c>
      <c r="L142" s="6" t="n">
        <v>0.1</v>
      </c>
      <c r="M142" s="6" t="inlineStr"/>
    </row>
    <row r="143">
      <c r="A143" s="6" t="inlineStr">
        <is>
          <t>Vinification</t>
        </is>
      </c>
      <c r="B143" s="6" t="inlineStr">
        <is>
          <t>Vin AOP récolté</t>
        </is>
      </c>
      <c r="C143" s="6" t="inlineStr">
        <is>
          <t>Vin</t>
        </is>
      </c>
      <c r="D143" s="6" t="inlineStr">
        <is>
          <t>France entière</t>
        </is>
      </c>
      <c r="E143" s="6" t="inlineStr">
        <is>
          <t>2023-24</t>
        </is>
      </c>
      <c r="F143" s="6" t="inlineStr">
        <is>
          <t>kt</t>
        </is>
      </c>
      <c r="G143" s="6" t="inlineStr">
        <is>
          <t>Volume</t>
        </is>
      </c>
      <c r="H143" s="6" t="inlineStr">
        <is>
          <t>Robuste</t>
        </is>
      </c>
      <c r="I143" s="6" t="inlineStr">
        <is>
          <t>Données collectées</t>
        </is>
      </c>
      <c r="J143" s="6" t="inlineStr">
        <is>
          <t>Les chiffres-clés de la filière Viti-Vinicole - FranceAgriMer</t>
        </is>
      </c>
      <c r="K143" s="6" t="n">
        <v>1904.37</v>
      </c>
      <c r="L143" s="6" t="n">
        <v>0.1</v>
      </c>
      <c r="M143" s="6" t="inlineStr"/>
    </row>
    <row r="144">
      <c r="A144" s="6" t="inlineStr">
        <is>
          <t>Vinification</t>
        </is>
      </c>
      <c r="B144" s="6" t="inlineStr">
        <is>
          <t>Vin pour eau-de-vie récolté</t>
        </is>
      </c>
      <c r="C144" s="6" t="inlineStr">
        <is>
          <t>Vin</t>
        </is>
      </c>
      <c r="D144" s="6" t="inlineStr">
        <is>
          <t>France entière</t>
        </is>
      </c>
      <c r="E144" s="6" t="inlineStr">
        <is>
          <t>2023-24</t>
        </is>
      </c>
      <c r="F144" s="6" t="inlineStr">
        <is>
          <t>kt</t>
        </is>
      </c>
      <c r="G144" s="6" t="inlineStr">
        <is>
          <t>Volume</t>
        </is>
      </c>
      <c r="H144" s="6" t="inlineStr">
        <is>
          <t>Robuste</t>
        </is>
      </c>
      <c r="I144" s="6" t="inlineStr">
        <is>
          <t>Données collectées</t>
        </is>
      </c>
      <c r="J144" s="6" t="inlineStr">
        <is>
          <t>Les chiffres-clés de la filière Viti-Vinicole - FranceAgriMer</t>
        </is>
      </c>
      <c r="K144" s="6" t="n">
        <v>1236.98</v>
      </c>
      <c r="L144" s="6" t="n">
        <v>0.1</v>
      </c>
      <c r="M144" s="6" t="inlineStr"/>
    </row>
    <row r="145">
      <c r="A145" s="6" t="inlineStr">
        <is>
          <t>Vinification</t>
        </is>
      </c>
      <c r="B145" s="6" t="inlineStr">
        <is>
          <t>Vin IGP récolté</t>
        </is>
      </c>
      <c r="C145" s="6" t="inlineStr">
        <is>
          <t>Vin</t>
        </is>
      </c>
      <c r="D145" s="6" t="inlineStr">
        <is>
          <t>France entière</t>
        </is>
      </c>
      <c r="E145" s="6" t="inlineStr">
        <is>
          <t>2023-24</t>
        </is>
      </c>
      <c r="F145" s="6" t="inlineStr">
        <is>
          <t>kt</t>
        </is>
      </c>
      <c r="G145" s="6" t="inlineStr">
        <is>
          <t>Volume</t>
        </is>
      </c>
      <c r="H145" s="6" t="inlineStr">
        <is>
          <t>Robuste</t>
        </is>
      </c>
      <c r="I145" s="6" t="inlineStr">
        <is>
          <t>Données collectées</t>
        </is>
      </c>
      <c r="J145" s="6" t="inlineStr">
        <is>
          <t>Les chiffres-clés de la filière Viti-Vinicole - FranceAgriMer</t>
        </is>
      </c>
      <c r="K145" s="6" t="n">
        <v>1172.94</v>
      </c>
      <c r="L145" s="6" t="n">
        <v>0.1</v>
      </c>
      <c r="M145" s="6" t="inlineStr"/>
    </row>
    <row r="146">
      <c r="A146" s="6" t="inlineStr">
        <is>
          <t>Vinification</t>
        </is>
      </c>
      <c r="B146" s="6" t="inlineStr">
        <is>
          <t>Vin sans IG récolté</t>
        </is>
      </c>
      <c r="C146" s="6" t="inlineStr">
        <is>
          <t>Vin</t>
        </is>
      </c>
      <c r="D146" s="6" t="inlineStr">
        <is>
          <t>France entière</t>
        </is>
      </c>
      <c r="E146" s="6" t="inlineStr">
        <is>
          <t>2023-24</t>
        </is>
      </c>
      <c r="F146" s="6" t="inlineStr">
        <is>
          <t>kt</t>
        </is>
      </c>
      <c r="G146" s="6" t="inlineStr">
        <is>
          <t>Volume</t>
        </is>
      </c>
      <c r="H146" s="6" t="inlineStr">
        <is>
          <t>Robuste</t>
        </is>
      </c>
      <c r="I146" s="6" t="inlineStr">
        <is>
          <t>Données collectées</t>
        </is>
      </c>
      <c r="J146" s="6" t="inlineStr">
        <is>
          <t>Les chiffres-clés de la filière Viti-Vinicole - FranceAgriMer</t>
        </is>
      </c>
      <c r="K146" s="6" t="n">
        <v>241.8</v>
      </c>
      <c r="L146" s="6" t="n">
        <v>0.1</v>
      </c>
      <c r="M146" s="6" t="inlineStr"/>
    </row>
    <row r="147">
      <c r="A147" s="6" t="inlineStr">
        <is>
          <t>Disponibilités</t>
        </is>
      </c>
      <c r="B147" s="6" t="inlineStr">
        <is>
          <t>Stock final propriété</t>
        </is>
      </c>
      <c r="C147" s="6" t="inlineStr">
        <is>
          <t>Vin</t>
        </is>
      </c>
      <c r="D147" s="6" t="inlineStr">
        <is>
          <t>France entière</t>
        </is>
      </c>
      <c r="E147" s="6" t="inlineStr">
        <is>
          <t>2023-24</t>
        </is>
      </c>
      <c r="F147" s="6" t="inlineStr">
        <is>
          <t>kt</t>
        </is>
      </c>
      <c r="G147" s="6" t="inlineStr">
        <is>
          <t>Volume</t>
        </is>
      </c>
      <c r="H147" s="6" t="inlineStr">
        <is>
          <t>Probable</t>
        </is>
      </c>
      <c r="I147" s="6" t="inlineStr">
        <is>
          <t>Données collectées</t>
        </is>
      </c>
      <c r="J147" s="6" t="inlineStr">
        <is>
          <t>Les chiffres-clés de la filière Viti-Vinicole - FranceAgriMer</t>
        </is>
      </c>
      <c r="K147" s="6" t="n">
        <v>3063.84</v>
      </c>
      <c r="L147" s="6" t="n">
        <v>0.1</v>
      </c>
      <c r="M147" s="6" t="inlineStr"/>
    </row>
    <row r="148">
      <c r="A148" s="6" t="inlineStr">
        <is>
          <t>Disponibilités rouge</t>
        </is>
      </c>
      <c r="B148" s="6" t="inlineStr">
        <is>
          <t>Stock final propriété</t>
        </is>
      </c>
      <c r="C148" s="6" t="inlineStr">
        <is>
          <t>Vin</t>
        </is>
      </c>
      <c r="D148" s="6" t="inlineStr">
        <is>
          <t>France entière</t>
        </is>
      </c>
      <c r="E148" s="6" t="inlineStr">
        <is>
          <t>2023-24</t>
        </is>
      </c>
      <c r="F148" s="6" t="inlineStr">
        <is>
          <t>kt</t>
        </is>
      </c>
      <c r="G148" s="6" t="inlineStr">
        <is>
          <t>Volume</t>
        </is>
      </c>
      <c r="H148" s="6" t="inlineStr">
        <is>
          <t>Probable</t>
        </is>
      </c>
      <c r="I148" s="6" t="inlineStr">
        <is>
          <t>Données collectées</t>
        </is>
      </c>
      <c r="J148" s="6" t="inlineStr">
        <is>
          <t>Les chiffres-clés de la filière Viti-Vinicole - FranceAgriMer</t>
        </is>
      </c>
      <c r="K148" s="6" t="n">
        <v>1781.6</v>
      </c>
      <c r="L148" s="6" t="n">
        <v>0.1</v>
      </c>
      <c r="M148" s="6" t="inlineStr"/>
    </row>
    <row r="149">
      <c r="A149" s="6" t="inlineStr">
        <is>
          <t>Disponibilités rosé</t>
        </is>
      </c>
      <c r="B149" s="6" t="inlineStr">
        <is>
          <t>Stock final propriété</t>
        </is>
      </c>
      <c r="C149" s="6" t="inlineStr">
        <is>
          <t>Vin</t>
        </is>
      </c>
      <c r="D149" s="6" t="inlineStr">
        <is>
          <t>France entière</t>
        </is>
      </c>
      <c r="E149" s="6" t="inlineStr">
        <is>
          <t>2023-24</t>
        </is>
      </c>
      <c r="F149" s="6" t="inlineStr">
        <is>
          <t>kt</t>
        </is>
      </c>
      <c r="G149" s="6" t="inlineStr">
        <is>
          <t>Volume</t>
        </is>
      </c>
      <c r="H149" s="6" t="inlineStr">
        <is>
          <t>Probable</t>
        </is>
      </c>
      <c r="I149" s="6" t="inlineStr">
        <is>
          <t>Données collectées</t>
        </is>
      </c>
      <c r="J149" s="6" t="inlineStr">
        <is>
          <t>Les chiffres-clés de la filière Viti-Vinicole - FranceAgriMer</t>
        </is>
      </c>
      <c r="K149" s="6" t="n">
        <v>322.79</v>
      </c>
      <c r="L149" s="6" t="n">
        <v>0.1</v>
      </c>
      <c r="M149" s="6" t="inlineStr"/>
    </row>
    <row r="150">
      <c r="A150" s="6" t="inlineStr">
        <is>
          <t>Disponibilités blanc</t>
        </is>
      </c>
      <c r="B150" s="6" t="inlineStr">
        <is>
          <t>Stock final propriété</t>
        </is>
      </c>
      <c r="C150" s="6" t="inlineStr">
        <is>
          <t>Vin</t>
        </is>
      </c>
      <c r="D150" s="6" t="inlineStr">
        <is>
          <t>France entière</t>
        </is>
      </c>
      <c r="E150" s="6" t="inlineStr">
        <is>
          <t>2023-24</t>
        </is>
      </c>
      <c r="F150" s="6" t="inlineStr">
        <is>
          <t>kt</t>
        </is>
      </c>
      <c r="G150" s="6" t="inlineStr">
        <is>
          <t>Volume</t>
        </is>
      </c>
      <c r="H150" s="6" t="inlineStr">
        <is>
          <t>Probable</t>
        </is>
      </c>
      <c r="I150" s="6" t="inlineStr">
        <is>
          <t>Données collectées</t>
        </is>
      </c>
      <c r="J150" s="6" t="inlineStr">
        <is>
          <t>Les chiffres-clés de la filière Viti-Vinicole - FranceAgriMer</t>
        </is>
      </c>
      <c r="K150" s="6" t="n">
        <v>959.45</v>
      </c>
      <c r="L150" s="6" t="n">
        <v>0.1</v>
      </c>
      <c r="M150" s="6" t="inlineStr"/>
    </row>
    <row r="151">
      <c r="A151" s="6" t="inlineStr">
        <is>
          <t>Disponibilités AOP</t>
        </is>
      </c>
      <c r="B151" s="6" t="inlineStr">
        <is>
          <t>Stock final propriété</t>
        </is>
      </c>
      <c r="C151" s="6" t="inlineStr">
        <is>
          <t>Vin</t>
        </is>
      </c>
      <c r="D151" s="6" t="inlineStr">
        <is>
          <t>France entière</t>
        </is>
      </c>
      <c r="E151" s="6" t="inlineStr">
        <is>
          <t>2023-24</t>
        </is>
      </c>
      <c r="F151" s="6" t="inlineStr">
        <is>
          <t>kt</t>
        </is>
      </c>
      <c r="G151" s="6" t="inlineStr">
        <is>
          <t>Volume</t>
        </is>
      </c>
      <c r="H151" s="6" t="inlineStr">
        <is>
          <t>Probable</t>
        </is>
      </c>
      <c r="I151" s="6" t="inlineStr">
        <is>
          <t>Données collectées</t>
        </is>
      </c>
      <c r="J151" s="6" t="inlineStr">
        <is>
          <t>Les chiffres-clés de la filière Viti-Vinicole - FranceAgriMer</t>
        </is>
      </c>
      <c r="K151" s="6" t="n">
        <v>2321.11</v>
      </c>
      <c r="L151" s="6" t="n">
        <v>0.1</v>
      </c>
      <c r="M151" s="6" t="inlineStr"/>
    </row>
    <row r="152">
      <c r="A152" s="6" t="inlineStr">
        <is>
          <t>Disponibilités IGP</t>
        </is>
      </c>
      <c r="B152" s="6" t="inlineStr">
        <is>
          <t>Stock final propriété</t>
        </is>
      </c>
      <c r="C152" s="6" t="inlineStr">
        <is>
          <t>Vin</t>
        </is>
      </c>
      <c r="D152" s="6" t="inlineStr">
        <is>
          <t>France entière</t>
        </is>
      </c>
      <c r="E152" s="6" t="inlineStr">
        <is>
          <t>2023-24</t>
        </is>
      </c>
      <c r="F152" s="6" t="inlineStr">
        <is>
          <t>kt</t>
        </is>
      </c>
      <c r="G152" s="6" t="inlineStr">
        <is>
          <t>Volume</t>
        </is>
      </c>
      <c r="H152" s="6" t="inlineStr">
        <is>
          <t>Probable</t>
        </is>
      </c>
      <c r="I152" s="6" t="inlineStr">
        <is>
          <t>Données collectées</t>
        </is>
      </c>
      <c r="J152" s="6" t="inlineStr">
        <is>
          <t>Les chiffres-clés de la filière Viti-Vinicole - FranceAgriMer</t>
        </is>
      </c>
      <c r="K152" s="6" t="n">
        <v>593.23</v>
      </c>
      <c r="L152" s="6" t="n">
        <v>0.1</v>
      </c>
      <c r="M152" s="6" t="inlineStr"/>
    </row>
    <row r="153">
      <c r="A153" s="6" t="inlineStr">
        <is>
          <t>Disponibilités sans IG</t>
        </is>
      </c>
      <c r="B153" s="6" t="inlineStr">
        <is>
          <t>Stock final propriété</t>
        </is>
      </c>
      <c r="C153" s="6" t="inlineStr">
        <is>
          <t>Vin</t>
        </is>
      </c>
      <c r="D153" s="6" t="inlineStr">
        <is>
          <t>France entière</t>
        </is>
      </c>
      <c r="E153" s="6" t="inlineStr">
        <is>
          <t>2023-24</t>
        </is>
      </c>
      <c r="F153" s="6" t="inlineStr">
        <is>
          <t>kt</t>
        </is>
      </c>
      <c r="G153" s="6" t="inlineStr">
        <is>
          <t>Volume</t>
        </is>
      </c>
      <c r="H153" s="6" t="inlineStr">
        <is>
          <t>Probable</t>
        </is>
      </c>
      <c r="I153" s="6" t="inlineStr">
        <is>
          <t>Données collectées</t>
        </is>
      </c>
      <c r="J153" s="6" t="inlineStr">
        <is>
          <t>Les chiffres-clés de la filière Viti-Vinicole - FranceAgriMer</t>
        </is>
      </c>
      <c r="K153" s="6" t="n">
        <v>149.5</v>
      </c>
      <c r="L153" s="6" t="n">
        <v>0.1</v>
      </c>
      <c r="M153" s="6" t="inlineStr"/>
    </row>
    <row r="154">
      <c r="A154" s="6" t="inlineStr">
        <is>
          <t>Importations</t>
        </is>
      </c>
      <c r="B154" s="6" t="inlineStr">
        <is>
          <t>Raisin de cuve</t>
        </is>
      </c>
      <c r="C154" s="6" t="inlineStr">
        <is>
          <t>Vin</t>
        </is>
      </c>
      <c r="D154" s="6" t="inlineStr">
        <is>
          <t>France entière</t>
        </is>
      </c>
      <c r="E154" s="6" t="inlineStr">
        <is>
          <t>2023-24</t>
        </is>
      </c>
      <c r="F154" s="6" t="inlineStr">
        <is>
          <t>kt</t>
        </is>
      </c>
      <c r="G154" s="6" t="inlineStr">
        <is>
          <t>Volume</t>
        </is>
      </c>
      <c r="H154" s="6" t="inlineStr">
        <is>
          <t>Robuste</t>
        </is>
      </c>
      <c r="I154" s="6" t="inlineStr">
        <is>
          <t>Données collectées</t>
        </is>
      </c>
      <c r="J154" s="6" t="inlineStr">
        <is>
          <t>Douanes - DGDDI</t>
        </is>
      </c>
      <c r="K154" s="6" t="n">
        <v>5.7</v>
      </c>
      <c r="L154" s="6" t="n">
        <v>0.1</v>
      </c>
      <c r="M154" s="6" t="inlineStr"/>
    </row>
    <row r="155">
      <c r="A155" s="6" t="inlineStr">
        <is>
          <t>Importations</t>
        </is>
      </c>
      <c r="B155" s="6" t="inlineStr">
        <is>
          <t>Vin commercialisé</t>
        </is>
      </c>
      <c r="C155" s="6" t="inlineStr">
        <is>
          <t>Vin</t>
        </is>
      </c>
      <c r="D155" s="6" t="inlineStr">
        <is>
          <t>France entière</t>
        </is>
      </c>
      <c r="E155" s="6" t="inlineStr">
        <is>
          <t>2023-24</t>
        </is>
      </c>
      <c r="F155" s="6" t="inlineStr">
        <is>
          <t>kt</t>
        </is>
      </c>
      <c r="G155" s="6" t="inlineStr">
        <is>
          <t>Volume</t>
        </is>
      </c>
      <c r="H155" s="6" t="inlineStr">
        <is>
          <t>Robuste</t>
        </is>
      </c>
      <c r="I155" s="6" t="inlineStr">
        <is>
          <t>Données collectées</t>
        </is>
      </c>
      <c r="J155" s="6" t="inlineStr">
        <is>
          <t>Douanes - DGDDI</t>
        </is>
      </c>
      <c r="K155" s="6" t="n">
        <v>559</v>
      </c>
      <c r="L155" s="6" t="n">
        <v>0.1</v>
      </c>
      <c r="M155" s="6" t="inlineStr"/>
    </row>
    <row r="156">
      <c r="A156" s="6" t="inlineStr">
        <is>
          <t>Importations</t>
        </is>
      </c>
      <c r="B156" s="6" t="inlineStr">
        <is>
          <t>Vin rouge et rosé commercialisé</t>
        </is>
      </c>
      <c r="C156" s="6" t="inlineStr">
        <is>
          <t>Vin</t>
        </is>
      </c>
      <c r="D156" s="6" t="inlineStr">
        <is>
          <t>France entière</t>
        </is>
      </c>
      <c r="E156" s="6" t="inlineStr">
        <is>
          <t>2023-24</t>
        </is>
      </c>
      <c r="F156" s="6" t="inlineStr">
        <is>
          <t>kt</t>
        </is>
      </c>
      <c r="G156" s="6" t="inlineStr">
        <is>
          <t>Volume</t>
        </is>
      </c>
      <c r="H156" s="6" t="inlineStr">
        <is>
          <t>Robuste</t>
        </is>
      </c>
      <c r="I156" s="6" t="inlineStr">
        <is>
          <t>Données collectées</t>
        </is>
      </c>
      <c r="J156" s="6" t="inlineStr">
        <is>
          <t>Douanes - DGDDI</t>
        </is>
      </c>
      <c r="K156" s="6" t="n">
        <v>291.9</v>
      </c>
      <c r="L156" s="6" t="n">
        <v>0.1</v>
      </c>
      <c r="M156" s="6" t="inlineStr">
        <is>
          <t>Import par couleur × segment, codes CN8 (Eurostat Comext), périmètre douanier complet par campagne (= périmètre FAM, vins pays tiers inclus ; sans coefficient).</t>
        </is>
      </c>
    </row>
    <row r="157">
      <c r="A157" s="6" t="inlineStr">
        <is>
          <t>Importations</t>
        </is>
      </c>
      <c r="B157" s="6" t="inlineStr">
        <is>
          <t>Vin blanc commercialisé</t>
        </is>
      </c>
      <c r="C157" s="6" t="inlineStr">
        <is>
          <t>Vin</t>
        </is>
      </c>
      <c r="D157" s="6" t="inlineStr">
        <is>
          <t>France entière</t>
        </is>
      </c>
      <c r="E157" s="6" t="inlineStr">
        <is>
          <t>2023-24</t>
        </is>
      </c>
      <c r="F157" s="6" t="inlineStr">
        <is>
          <t>kt</t>
        </is>
      </c>
      <c r="G157" s="6" t="inlineStr">
        <is>
          <t>Volume</t>
        </is>
      </c>
      <c r="H157" s="6" t="inlineStr">
        <is>
          <t>Robuste</t>
        </is>
      </c>
      <c r="I157" s="6" t="inlineStr">
        <is>
          <t>Données collectées</t>
        </is>
      </c>
      <c r="J157" s="6" t="inlineStr">
        <is>
          <t>Douanes - DGDDI</t>
        </is>
      </c>
      <c r="K157" s="6" t="n">
        <v>267.1</v>
      </c>
      <c r="L157" s="6" t="n">
        <v>0.1</v>
      </c>
      <c r="M157" s="6" t="inlineStr">
        <is>
          <t>Import par couleur × segment, codes CN8 (Eurostat Comext), périmètre douanier complet par campagne (= périmètre FAM, vins pays tiers inclus ; sans coefficient).</t>
        </is>
      </c>
    </row>
    <row r="158">
      <c r="A158" s="6" t="inlineStr">
        <is>
          <t>Importations</t>
        </is>
      </c>
      <c r="B158" s="6" t="inlineStr">
        <is>
          <t>Vin AOP commercialisé</t>
        </is>
      </c>
      <c r="C158" s="6" t="inlineStr">
        <is>
          <t>Vin</t>
        </is>
      </c>
      <c r="D158" s="6" t="inlineStr">
        <is>
          <t>France entière</t>
        </is>
      </c>
      <c r="E158" s="6" t="inlineStr">
        <is>
          <t>2023-24</t>
        </is>
      </c>
      <c r="F158" s="6" t="inlineStr">
        <is>
          <t>kt</t>
        </is>
      </c>
      <c r="G158" s="6" t="inlineStr">
        <is>
          <t>Volume</t>
        </is>
      </c>
      <c r="H158" s="6" t="inlineStr">
        <is>
          <t>Robuste</t>
        </is>
      </c>
      <c r="I158" s="6" t="inlineStr">
        <is>
          <t>Données collectées</t>
        </is>
      </c>
      <c r="J158" s="6" t="inlineStr">
        <is>
          <t>Douanes - DGDDI</t>
        </is>
      </c>
      <c r="K158" s="6" t="n">
        <v>121.4</v>
      </c>
      <c r="L158" s="6" t="n">
        <v>0.1</v>
      </c>
      <c r="M158" s="6" t="inlineStr">
        <is>
          <t>Import par couleur × segment, codes CN8 (Eurostat Comext), périmètre douanier complet par campagne (= périmètre FAM, vins pays tiers inclus ; sans coefficient).</t>
        </is>
      </c>
    </row>
    <row r="159">
      <c r="A159" s="6" t="inlineStr">
        <is>
          <t>Importations</t>
        </is>
      </c>
      <c r="B159" s="6" t="inlineStr">
        <is>
          <t>Vin IGP commercialisé</t>
        </is>
      </c>
      <c r="C159" s="6" t="inlineStr">
        <is>
          <t>Vin</t>
        </is>
      </c>
      <c r="D159" s="6" t="inlineStr">
        <is>
          <t>France entière</t>
        </is>
      </c>
      <c r="E159" s="6" t="inlineStr">
        <is>
          <t>2023-24</t>
        </is>
      </c>
      <c r="F159" s="6" t="inlineStr">
        <is>
          <t>kt</t>
        </is>
      </c>
      <c r="G159" s="6" t="inlineStr">
        <is>
          <t>Volume</t>
        </is>
      </c>
      <c r="H159" s="6" t="inlineStr">
        <is>
          <t>Robuste</t>
        </is>
      </c>
      <c r="I159" s="6" t="inlineStr">
        <is>
          <t>Données collectées</t>
        </is>
      </c>
      <c r="J159" s="6" t="inlineStr">
        <is>
          <t>Douanes - DGDDI</t>
        </is>
      </c>
      <c r="K159" s="6" t="n">
        <v>25.8</v>
      </c>
      <c r="L159" s="6" t="n">
        <v>0.1</v>
      </c>
      <c r="M159" s="6" t="inlineStr">
        <is>
          <t>Import par couleur × segment, codes CN8 (Eurostat Comext), périmètre douanier complet par campagne (= périmètre FAM, vins pays tiers inclus ; sans coefficient).</t>
        </is>
      </c>
    </row>
    <row r="160">
      <c r="A160" s="6" t="inlineStr">
        <is>
          <t>Importations</t>
        </is>
      </c>
      <c r="B160" s="6" t="inlineStr">
        <is>
          <t>Vin sans IG commercialisé</t>
        </is>
      </c>
      <c r="C160" s="6" t="inlineStr">
        <is>
          <t>Vin</t>
        </is>
      </c>
      <c r="D160" s="6" t="inlineStr">
        <is>
          <t>France entière</t>
        </is>
      </c>
      <c r="E160" s="6" t="inlineStr">
        <is>
          <t>2023-24</t>
        </is>
      </c>
      <c r="F160" s="6" t="inlineStr">
        <is>
          <t>kt</t>
        </is>
      </c>
      <c r="G160" s="6" t="inlineStr">
        <is>
          <t>Volume</t>
        </is>
      </c>
      <c r="H160" s="6" t="inlineStr">
        <is>
          <t>Robuste</t>
        </is>
      </c>
      <c r="I160" s="6" t="inlineStr">
        <is>
          <t>Données collectées</t>
        </is>
      </c>
      <c r="J160" s="6" t="inlineStr">
        <is>
          <t>Douanes - DGDDI</t>
        </is>
      </c>
      <c r="K160" s="6" t="n">
        <v>411.8</v>
      </c>
      <c r="L160" s="6" t="n">
        <v>0.1</v>
      </c>
      <c r="M160" s="6" t="inlineStr">
        <is>
          <t>Import par couleur × segment, codes CN8 (Eurostat Comext), périmètre douanier complet par campagne (= périmètre FAM, vins pays tiers inclus ; sans coefficient).</t>
        </is>
      </c>
    </row>
    <row r="161">
      <c r="A161" s="6" t="inlineStr">
        <is>
          <t>Stock initial commerce</t>
        </is>
      </c>
      <c r="B161" s="6" t="inlineStr">
        <is>
          <t>Vin commercialisé</t>
        </is>
      </c>
      <c r="C161" s="6" t="inlineStr">
        <is>
          <t>Vin</t>
        </is>
      </c>
      <c r="D161" s="6" t="inlineStr">
        <is>
          <t>France entière</t>
        </is>
      </c>
      <c r="E161" s="6" t="inlineStr">
        <is>
          <t>2023-24</t>
        </is>
      </c>
      <c r="F161" s="6" t="inlineStr">
        <is>
          <t>kt</t>
        </is>
      </c>
      <c r="G161" s="6" t="inlineStr">
        <is>
          <t>Volume</t>
        </is>
      </c>
      <c r="H161" s="6" t="inlineStr">
        <is>
          <t>Probable</t>
        </is>
      </c>
      <c r="I161" s="6" t="inlineStr">
        <is>
          <t>Données collectées</t>
        </is>
      </c>
      <c r="J161" s="6" t="inlineStr">
        <is>
          <t>Les chiffres-clés de la filière Viti-Vinicole - FranceAgriMer</t>
        </is>
      </c>
      <c r="K161" s="6" t="n">
        <v>2098.21</v>
      </c>
      <c r="L161" s="6" t="n">
        <v>0.1</v>
      </c>
      <c r="M161" s="6" t="inlineStr"/>
    </row>
    <row r="162">
      <c r="A162" s="6" t="inlineStr">
        <is>
          <t>Stock initial commerce</t>
        </is>
      </c>
      <c r="B162" s="6" t="inlineStr">
        <is>
          <t>Vin rouge et rosé commercialisé</t>
        </is>
      </c>
      <c r="C162" s="6" t="inlineStr">
        <is>
          <t>Vin</t>
        </is>
      </c>
      <c r="D162" s="6" t="inlineStr">
        <is>
          <t>France entière</t>
        </is>
      </c>
      <c r="E162" s="6" t="inlineStr">
        <is>
          <t>2023-24</t>
        </is>
      </c>
      <c r="F162" s="6" t="inlineStr">
        <is>
          <t>kt</t>
        </is>
      </c>
      <c r="G162" s="6" t="inlineStr">
        <is>
          <t>Volume</t>
        </is>
      </c>
      <c r="H162" s="6" t="inlineStr">
        <is>
          <t>Probable</t>
        </is>
      </c>
      <c r="I162" s="6" t="inlineStr">
        <is>
          <t>Données collectées</t>
        </is>
      </c>
      <c r="J162" s="6" t="inlineStr">
        <is>
          <t>Les chiffres-clés de la filière Viti-Vinicole - FranceAgriMer</t>
        </is>
      </c>
      <c r="K162" s="6" t="n">
        <v>934.05</v>
      </c>
      <c r="L162" s="6" t="n">
        <v>0.1</v>
      </c>
      <c r="M162" s="6" t="inlineStr"/>
    </row>
    <row r="163">
      <c r="A163" s="6" t="inlineStr">
        <is>
          <t>Stock initial commerce</t>
        </is>
      </c>
      <c r="B163" s="6" t="inlineStr">
        <is>
          <t>Vin blanc commercialisé</t>
        </is>
      </c>
      <c r="C163" s="6" t="inlineStr">
        <is>
          <t>Vin</t>
        </is>
      </c>
      <c r="D163" s="6" t="inlineStr">
        <is>
          <t>France entière</t>
        </is>
      </c>
      <c r="E163" s="6" t="inlineStr">
        <is>
          <t>2023-24</t>
        </is>
      </c>
      <c r="F163" s="6" t="inlineStr">
        <is>
          <t>kt</t>
        </is>
      </c>
      <c r="G163" s="6" t="inlineStr">
        <is>
          <t>Volume</t>
        </is>
      </c>
      <c r="H163" s="6" t="inlineStr">
        <is>
          <t>Probable</t>
        </is>
      </c>
      <c r="I163" s="6" t="inlineStr">
        <is>
          <t>Données collectées</t>
        </is>
      </c>
      <c r="J163" s="6" t="inlineStr">
        <is>
          <t>Les chiffres-clés de la filière Viti-Vinicole - FranceAgriMer</t>
        </is>
      </c>
      <c r="K163" s="6" t="n">
        <v>1164.16</v>
      </c>
      <c r="L163" s="6" t="n">
        <v>0.1</v>
      </c>
      <c r="M163" s="6" t="inlineStr"/>
    </row>
    <row r="164">
      <c r="A164" s="6" t="inlineStr">
        <is>
          <t>Stock initial commerce</t>
        </is>
      </c>
      <c r="B164" s="6" t="inlineStr">
        <is>
          <t>Vin AOP commercialisé</t>
        </is>
      </c>
      <c r="C164" s="6" t="inlineStr">
        <is>
          <t>Vin</t>
        </is>
      </c>
      <c r="D164" s="6" t="inlineStr">
        <is>
          <t>France entière</t>
        </is>
      </c>
      <c r="E164" s="6" t="inlineStr">
        <is>
          <t>2023-24</t>
        </is>
      </c>
      <c r="F164" s="6" t="inlineStr">
        <is>
          <t>kt</t>
        </is>
      </c>
      <c r="G164" s="6" t="inlineStr">
        <is>
          <t>Volume</t>
        </is>
      </c>
      <c r="H164" s="6" t="inlineStr">
        <is>
          <t>Probable</t>
        </is>
      </c>
      <c r="I164" s="6" t="inlineStr">
        <is>
          <t>Données collectées</t>
        </is>
      </c>
      <c r="J164" s="6" t="inlineStr">
        <is>
          <t>Les chiffres-clés de la filière Viti-Vinicole - FranceAgriMer</t>
        </is>
      </c>
      <c r="K164" s="6" t="n">
        <v>1638.45</v>
      </c>
      <c r="L164" s="6" t="n">
        <v>0.1</v>
      </c>
      <c r="M164" s="6" t="inlineStr"/>
    </row>
    <row r="165">
      <c r="A165" s="6" t="inlineStr">
        <is>
          <t>Stock initial commerce</t>
        </is>
      </c>
      <c r="B165" s="6" t="inlineStr">
        <is>
          <t>Vin IGP commercialisé</t>
        </is>
      </c>
      <c r="C165" s="6" t="inlineStr">
        <is>
          <t>Vin</t>
        </is>
      </c>
      <c r="D165" s="6" t="inlineStr">
        <is>
          <t>France entière</t>
        </is>
      </c>
      <c r="E165" s="6" t="inlineStr">
        <is>
          <t>2023-24</t>
        </is>
      </c>
      <c r="F165" s="6" t="inlineStr">
        <is>
          <t>kt</t>
        </is>
      </c>
      <c r="G165" s="6" t="inlineStr">
        <is>
          <t>Volume</t>
        </is>
      </c>
      <c r="H165" s="6" t="inlineStr">
        <is>
          <t>Probable</t>
        </is>
      </c>
      <c r="I165" s="6" t="inlineStr">
        <is>
          <t>Données collectées</t>
        </is>
      </c>
      <c r="J165" s="6" t="inlineStr">
        <is>
          <t>Les chiffres-clés de la filière Viti-Vinicole - FranceAgriMer</t>
        </is>
      </c>
      <c r="K165" s="6" t="n">
        <v>288.69</v>
      </c>
      <c r="L165" s="6" t="n">
        <v>0.1</v>
      </c>
      <c r="M165" s="6" t="inlineStr"/>
    </row>
    <row r="166">
      <c r="A166" s="6" t="inlineStr">
        <is>
          <t>Stock initial commerce</t>
        </is>
      </c>
      <c r="B166" s="6" t="inlineStr">
        <is>
          <t>Vin sans IG commercialisé</t>
        </is>
      </c>
      <c r="C166" s="6" t="inlineStr">
        <is>
          <t>Vin</t>
        </is>
      </c>
      <c r="D166" s="6" t="inlineStr">
        <is>
          <t>France entière</t>
        </is>
      </c>
      <c r="E166" s="6" t="inlineStr">
        <is>
          <t>2023-24</t>
        </is>
      </c>
      <c r="F166" s="6" t="inlineStr">
        <is>
          <t>kt</t>
        </is>
      </c>
      <c r="G166" s="6" t="inlineStr">
        <is>
          <t>Volume</t>
        </is>
      </c>
      <c r="H166" s="6" t="inlineStr">
        <is>
          <t>Probable</t>
        </is>
      </c>
      <c r="I166" s="6" t="inlineStr">
        <is>
          <t>Données collectées</t>
        </is>
      </c>
      <c r="J166" s="6" t="inlineStr">
        <is>
          <t>Les chiffres-clés de la filière Viti-Vinicole - FranceAgriMer</t>
        </is>
      </c>
      <c r="K166" s="6" t="n">
        <v>171.07</v>
      </c>
      <c r="L166" s="6" t="n">
        <v>0.1</v>
      </c>
      <c r="M166" s="6"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0" customWidth="1" min="1" max="1"/>
  </cols>
  <sheetData>
    <row r="1">
      <c r="A1" s="2" t="inlineStr">
        <is>
          <t>Prétraitement — amont conservatif</t>
        </is>
      </c>
    </row>
    <row r="2"/>
    <row r="3">
      <c r="A3" t="inlineStr">
        <is>
          <t>Le raisin de cuve, le moût, le marc et les lies ne sont PAS calculés ici : ils sont déterminés</t>
        </is>
      </c>
    </row>
    <row r="4">
      <c r="A4" t="inlineStr">
        <is>
          <t>par la réconciliation via la conservation (raisin = moût + marc ; moût = vin + lies) et les</t>
        </is>
      </c>
    </row>
    <row r="5">
      <c r="A5" t="inlineStr">
        <is>
          <t>coefficients ONRB (feuille Contraintes - Coproduits). L'eau-de-vie (Cognac/Armagnac) est distillée</t>
        </is>
      </c>
    </row>
    <row r="6">
      <c r="A6" t="inlineStr">
        <is>
          <t>dès la récolte : Vin récolté → Distillation, hors chaîne commerciale (disponibilités, stocks, conso).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2026-07-13T09:32:41Z</dcterms:created>
  <dcterms:modified xmlns:dcterms="http://purl.org/dc/terms/" xmlns:xsi="http://www.w3.org/2001/XMLSchema-instance" xsi:type="dcterms:W3CDTF">2026-07-16T08:36:44Z</dcterms:modified>
</cp:coreProperties>
</file>