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ormations générales" sheetId="1" state="visible" r:id="rId1"/>
    <sheet xmlns:r="http://schemas.openxmlformats.org/officeDocument/2006/relationships" name="SOMMAIRE" sheetId="2" state="visible" r:id="rId2"/>
    <sheet xmlns:r="http://schemas.openxmlformats.org/officeDocument/2006/relationships" name="Options de réconciliation" sheetId="3" state="visible" r:id="rId3"/>
    <sheet xmlns:r="http://schemas.openxmlformats.org/officeDocument/2006/relationships" name="Etiquettes" sheetId="4" state="visible" r:id="rId4"/>
    <sheet xmlns:r="http://schemas.openxmlformats.org/officeDocument/2006/relationships" name="Produits" sheetId="5" state="visible" r:id="rId5"/>
    <sheet xmlns:r="http://schemas.openxmlformats.org/officeDocument/2006/relationships" name="Secteurs" sheetId="6" state="visible" r:id="rId6"/>
    <sheet xmlns:r="http://schemas.openxmlformats.org/officeDocument/2006/relationships" name="Données" sheetId="7" state="visible" r:id="rId7"/>
    <sheet xmlns:r="http://schemas.openxmlformats.org/officeDocument/2006/relationships" name="Source - Bilan betterave" sheetId="8" state="visible" r:id="rId8"/>
    <sheet xmlns:r="http://schemas.openxmlformats.org/officeDocument/2006/relationships" name="Données " sheetId="9" state="visible" r:id="rId9"/>
    <sheet xmlns:r="http://schemas.openxmlformats.org/officeDocument/2006/relationships" name="Contraintes" sheetId="10" state="visible" r:id="rId10"/>
    <sheet xmlns:r="http://schemas.openxmlformats.org/officeDocument/2006/relationships" name="Source - Bilan canne" sheetId="11" state="visible" r:id="rId11"/>
    <sheet xmlns:r="http://schemas.openxmlformats.org/officeDocument/2006/relationships" name="Données  " sheetId="12" state="visible" r:id="rId12"/>
    <sheet xmlns:r="http://schemas.openxmlformats.org/officeDocument/2006/relationships" name="Source - Bilan sucre" sheetId="13" state="visible" r:id="rId13"/>
    <sheet xmlns:r="http://schemas.openxmlformats.org/officeDocument/2006/relationships" name="Données   " sheetId="14" state="visible" r:id="rId14"/>
    <sheet xmlns:r="http://schemas.openxmlformats.org/officeDocument/2006/relationships" name="Contraintes " sheetId="15" state="visible" r:id="rId15"/>
    <sheet xmlns:r="http://schemas.openxmlformats.org/officeDocument/2006/relationships" name="Prétraitement - Alcool" sheetId="16" state="visible" r:id="rId16"/>
    <sheet xmlns:r="http://schemas.openxmlformats.org/officeDocument/2006/relationships" name="Prétraitement - Alcool bouche" sheetId="17" state="visible" r:id="rId17"/>
    <sheet xmlns:r="http://schemas.openxmlformats.org/officeDocument/2006/relationships" name="Source - Alcool CGB" sheetId="18" state="visible" r:id="rId18"/>
    <sheet xmlns:r="http://schemas.openxmlformats.org/officeDocument/2006/relationships" name="Contraintes  " sheetId="19" state="visible" r:id="rId19"/>
    <sheet xmlns:r="http://schemas.openxmlformats.org/officeDocument/2006/relationships" name="Source - Coproduits ONRB" sheetId="20" state="visible" r:id="rId20"/>
    <sheet xmlns:r="http://schemas.openxmlformats.org/officeDocument/2006/relationships" name="Données    " sheetId="21" state="visible" r:id="rId21"/>
    <sheet xmlns:r="http://schemas.openxmlformats.org/officeDocument/2006/relationships" name="Source - Commerce Comext" sheetId="22" state="visible" r:id="rId22"/>
    <sheet xmlns:r="http://schemas.openxmlformats.org/officeDocument/2006/relationships" name="Données     " sheetId="23" state="visible" r:id="rId23"/>
    <sheet xmlns:r="http://schemas.openxmlformats.org/officeDocument/2006/relationships" name="Données      " sheetId="24" state="visible" r:id="rId2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4"/>
    </font>
    <font>
      <b val="1"/>
    </font>
  </fonts>
  <fills count="3">
    <fill>
      <patternFill/>
    </fill>
    <fill>
      <patternFill patternType="gray125"/>
    </fill>
    <fill>
      <patternFill patternType="solid">
        <fgColor rgb="00D9D9D9"/>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0" borderId="0" pivotButton="0" quotePrefix="0" xfId="0"/>
    <xf numFmtId="0" fontId="2" fillId="2"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styles" Target="styles.xml" Id="rId25"/><Relationship Type="http://schemas.openxmlformats.org/officeDocument/2006/relationships/theme" Target="theme/theme1.xml" Id="rId2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2" customWidth="1" min="1" max="1"/>
    <col width="120" customWidth="1" min="2" max="2"/>
  </cols>
  <sheetData>
    <row r="1">
      <c r="A1" s="1" t="inlineStr">
        <is>
          <t>Analyse de Flux de Matière — filière SUCRE (betterave + canne) — V4</t>
        </is>
      </c>
    </row>
    <row r="3">
      <c r="A3" s="2" t="inlineStr">
        <is>
          <t>Projet</t>
        </is>
      </c>
      <c r="B3" t="inlineStr">
        <is>
          <t>SOCLE — Lot 2</t>
        </is>
      </c>
    </row>
    <row r="4">
      <c r="A4" s="2" t="inlineStr">
        <is>
          <t>Filière</t>
        </is>
      </c>
      <c r="B4" t="inlineStr">
        <is>
          <t>Sucre</t>
        </is>
      </c>
    </row>
    <row r="5">
      <c r="A5" s="2" t="inlineStr">
        <is>
          <t>Période</t>
        </is>
      </c>
      <c r="B5" t="inlineStr">
        <is>
          <t>Campagnes 2015/16, 2019/20, 2023/24</t>
        </is>
      </c>
    </row>
    <row r="6">
      <c r="A6" s="2" t="inlineStr">
        <is>
          <t>Zone</t>
        </is>
      </c>
      <c r="B6" t="inlineStr">
        <is>
          <t>France entière (métropole betterave + DOM canne)</t>
        </is>
      </c>
    </row>
    <row r="7">
      <c r="A7" s="2" t="inlineStr">
        <is>
          <t>Méthode</t>
        </is>
      </c>
      <c r="B7" t="inlineStr">
        <is>
          <t>Bilan d'approvisionnement Agreste par campagne ; Eau par bilan (conservation de masse=1 sur transformation)</t>
        </is>
      </c>
    </row>
    <row r="8">
      <c r="A8" s="2" t="inlineStr">
        <is>
          <t>Coproduits</t>
        </is>
      </c>
      <c r="B8" t="inlineStr">
        <is>
          <t>Coefficients ONRB en matière brute (tMB), en Contraintes ; nomenclature débouchés Céréales (FAB/FAF/…)</t>
        </is>
      </c>
    </row>
    <row r="9">
      <c r="A9" s="2" t="inlineStr">
        <is>
          <t>Alcool</t>
        </is>
      </c>
      <c r="B9" t="inlineStr">
        <is>
          <t>Distilleries dissociées : betterave → alcool neutre (CGB 2025 + FAM bioéthanol) ; canne → rhum (mélasse, CIRAD). Répartition conso en Contraintes</t>
        </is>
      </c>
    </row>
    <row r="10">
      <c r="A10" s="2" t="inlineStr">
        <is>
          <t>Mise à jour</t>
        </is>
      </c>
      <c r="B10" t="inlineStr">
        <is>
          <t>juillet 2026</t>
        </is>
      </c>
    </row>
    <row r="11"/>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U21"/>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v>
      </c>
      <c r="B2" t="inlineStr">
        <is>
          <t>Sucrerie de canne</t>
        </is>
      </c>
      <c r="C2" t="inlineStr">
        <is>
          <t>Bagasses</t>
        </is>
      </c>
      <c r="D2" t="n">
        <v>1</v>
      </c>
      <c r="G2" t="inlineStr">
        <is>
          <t>kt</t>
        </is>
      </c>
      <c r="H2" t="inlineStr">
        <is>
          <t>Sucre</t>
        </is>
      </c>
      <c r="I2" t="inlineStr">
        <is>
          <t>2015-16:2019-20:2023-24</t>
        </is>
      </c>
      <c r="J2" t="inlineStr">
        <is>
          <t>France entière</t>
        </is>
      </c>
      <c r="K2" t="inlineStr">
        <is>
          <t>Bagasses = 28 % de la canne (sucreries)</t>
        </is>
      </c>
      <c r="L2" t="inlineStr">
        <is>
          <t>Bagasse 250-320 kg/t canne (AFCAS) ; 28 % = médiane prudente (réf. Réunion ~32 %, Syndicat du Sucre / agriculture.gouv.fr). Usage : combustion/cogénération (~420 kWh/t).</t>
        </is>
      </c>
      <c r="N2" t="inlineStr">
        <is>
          <t>Bilan canne (Agreste)</t>
        </is>
      </c>
    </row>
    <row r="3">
      <c r="A3" t="n">
        <v>1</v>
      </c>
      <c r="B3" t="inlineStr">
        <is>
          <t>Cannes à sucre</t>
        </is>
      </c>
      <c r="C3" t="inlineStr">
        <is>
          <t>Sucrerie de canne</t>
        </is>
      </c>
      <c r="D3" t="n">
        <v>-0.28</v>
      </c>
      <c r="G3" t="inlineStr">
        <is>
          <t>kt</t>
        </is>
      </c>
      <c r="H3" t="inlineStr">
        <is>
          <t>Sucre</t>
        </is>
      </c>
      <c r="I3" t="inlineStr">
        <is>
          <t>2015-16:2019-20:2023-24</t>
        </is>
      </c>
      <c r="J3" t="inlineStr">
        <is>
          <t>France entière</t>
        </is>
      </c>
      <c r="K3" t="inlineStr">
        <is>
          <t>Bagasses = 28 % de la canne (sucreries)</t>
        </is>
      </c>
      <c r="L3" t="inlineStr">
        <is>
          <t>Bagasse 250-320 kg/t canne (AFCAS) ; 28 % = médiane prudente (réf. Réunion ~32 %, Syndicat du Sucre / agriculture.gouv.fr). Usage : combustion/cogénération (~420 kWh/t).</t>
        </is>
      </c>
      <c r="N3" t="inlineStr">
        <is>
          <t>Bilan canne (Agreste)</t>
        </is>
      </c>
    </row>
    <row r="4">
      <c r="A4" t="n">
        <v>2</v>
      </c>
      <c r="B4" t="inlineStr">
        <is>
          <t>Sucrerie de canne</t>
        </is>
      </c>
      <c r="C4" t="inlineStr">
        <is>
          <t>Mélasses de canne</t>
        </is>
      </c>
      <c r="D4" t="n">
        <v>1</v>
      </c>
      <c r="G4" t="inlineStr">
        <is>
          <t>kt</t>
        </is>
      </c>
      <c r="H4" t="inlineStr">
        <is>
          <t>Sucre</t>
        </is>
      </c>
      <c r="I4" t="inlineStr">
        <is>
          <t>2015-16:2019-20:2023-24</t>
        </is>
      </c>
      <c r="J4" t="inlineStr">
        <is>
          <t>France entière</t>
        </is>
      </c>
      <c r="K4" t="inlineStr">
        <is>
          <t>Mélasses de canne = 3,5 % de la canne</t>
        </is>
      </c>
      <c r="L4" t="inlineStr">
        <is>
          <t>Mélasse de canne 3-4 % (AFCAS) ; 35 kg/t = 3,5 % (Cultures Sucre : « 1 t canne → 115 kg sucre + 35 kg mélasse »). Usage : distillerie / rhum de sucrerie. [Source : AFCAS - Cultures Sucre]</t>
        </is>
      </c>
      <c r="N4" t="inlineStr">
        <is>
          <t>Bilan canne (Agreste)</t>
        </is>
      </c>
    </row>
    <row r="5">
      <c r="A5" t="n">
        <v>2</v>
      </c>
      <c r="B5" t="inlineStr">
        <is>
          <t>Cannes à sucre</t>
        </is>
      </c>
      <c r="C5" t="inlineStr">
        <is>
          <t>Sucrerie de canne</t>
        </is>
      </c>
      <c r="D5" t="n">
        <v>-0.035</v>
      </c>
      <c r="G5" t="inlineStr">
        <is>
          <t>kt</t>
        </is>
      </c>
      <c r="H5" t="inlineStr">
        <is>
          <t>Sucre</t>
        </is>
      </c>
      <c r="I5" t="inlineStr">
        <is>
          <t>2015-16:2019-20:2023-24</t>
        </is>
      </c>
      <c r="J5" t="inlineStr">
        <is>
          <t>France entière</t>
        </is>
      </c>
      <c r="K5" t="inlineStr">
        <is>
          <t>Mélasses de canne = 3,5 % de la canne</t>
        </is>
      </c>
      <c r="L5" t="inlineStr">
        <is>
          <t>Mélasse de canne 3-4 % (AFCAS) ; 35 kg/t = 3,5 % (Cultures Sucre : « 1 t canne → 115 kg sucre + 35 kg mélasse »). Usage : distillerie / rhum de sucrerie. [Source : AFCAS - Cultures Sucre]</t>
        </is>
      </c>
      <c r="N5" t="inlineStr">
        <is>
          <t>Bilan canne (Agreste)</t>
        </is>
      </c>
    </row>
    <row r="6">
      <c r="A6" t="n">
        <v>3</v>
      </c>
      <c r="B6" t="inlineStr">
        <is>
          <t>Sucrerie de canne</t>
        </is>
      </c>
      <c r="C6" t="inlineStr">
        <is>
          <t>Écumes de canne</t>
        </is>
      </c>
      <c r="D6" t="n">
        <v>1</v>
      </c>
      <c r="G6" t="inlineStr">
        <is>
          <t>kt</t>
        </is>
      </c>
      <c r="H6" t="inlineStr">
        <is>
          <t>Sucre</t>
        </is>
      </c>
      <c r="I6" t="inlineStr">
        <is>
          <t>2015-16:2019-20:2023-24</t>
        </is>
      </c>
      <c r="J6" t="inlineStr">
        <is>
          <t>France entière</t>
        </is>
      </c>
      <c r="K6" t="inlineStr">
        <is>
          <t>Écumes de canne = 3 % de la canne</t>
        </is>
      </c>
      <c r="L6" t="inlineStr">
        <is>
          <t>Écumes de canne 3 % poids de canne broyée (AFCAS ; N 0,7 / P 0,3-0,4 / Ca 0,8 %) → fertilisation, remplacent les engrais phosphatés.</t>
        </is>
      </c>
      <c r="N6" t="inlineStr">
        <is>
          <t>Bilan canne (Agreste)</t>
        </is>
      </c>
    </row>
    <row r="7">
      <c r="A7" t="n">
        <v>3</v>
      </c>
      <c r="B7" t="inlineStr">
        <is>
          <t>Cannes à sucre</t>
        </is>
      </c>
      <c r="C7" t="inlineStr">
        <is>
          <t>Sucrerie de canne</t>
        </is>
      </c>
      <c r="D7" t="n">
        <v>-0.03</v>
      </c>
      <c r="G7" t="inlineStr">
        <is>
          <t>kt</t>
        </is>
      </c>
      <c r="H7" t="inlineStr">
        <is>
          <t>Sucre</t>
        </is>
      </c>
      <c r="I7" t="inlineStr">
        <is>
          <t>2015-16:2019-20:2023-24</t>
        </is>
      </c>
      <c r="J7" t="inlineStr">
        <is>
          <t>France entière</t>
        </is>
      </c>
      <c r="K7" t="inlineStr">
        <is>
          <t>Écumes de canne = 3 % de la canne</t>
        </is>
      </c>
      <c r="L7" t="inlineStr">
        <is>
          <t>Écumes de canne 3 % poids de canne broyée (AFCAS ; N 0,7 / P 0,3-0,4 / Ca 0,8 %) → fertilisation, remplacent les engrais phosphatés.</t>
        </is>
      </c>
      <c r="N7" t="inlineStr">
        <is>
          <t>Bilan canne (Agreste)</t>
        </is>
      </c>
    </row>
    <row r="8">
      <c r="A8" t="n">
        <v>4</v>
      </c>
      <c r="B8" t="inlineStr">
        <is>
          <t>Distillerie de mélasse de canne</t>
        </is>
      </c>
      <c r="C8" t="inlineStr">
        <is>
          <t>Vinasses de canne</t>
        </is>
      </c>
      <c r="D8" t="n">
        <v>1</v>
      </c>
      <c r="G8" t="inlineStr">
        <is>
          <t>kt</t>
        </is>
      </c>
      <c r="H8" t="inlineStr">
        <is>
          <t>Sucre</t>
        </is>
      </c>
      <c r="I8" t="inlineStr">
        <is>
          <t>2015-16:2019-20:2023-24</t>
        </is>
      </c>
      <c r="J8" t="inlineStr">
        <is>
          <t>France entière</t>
        </is>
      </c>
      <c r="K8" t="inlineStr">
        <is>
          <t>Vinasses (mélasse) = 2,5 % de la canne aux sucreries (concentré)</t>
        </is>
      </c>
      <c r="L8" t="inlineStr">
        <is>
          <t>Vinasse de la distillation de la mélasse ; 2,5 % de la canne aux sucreries, base concentrée (CIRAD). [Source : CIRAD Réunion]</t>
        </is>
      </c>
      <c r="N8" t="inlineStr">
        <is>
          <t>Bilan canne (Agreste)</t>
        </is>
      </c>
    </row>
    <row r="9">
      <c r="A9" t="n">
        <v>4</v>
      </c>
      <c r="B9" t="inlineStr">
        <is>
          <t>Cannes à sucre</t>
        </is>
      </c>
      <c r="C9" t="inlineStr">
        <is>
          <t>Sucrerie de canne</t>
        </is>
      </c>
      <c r="D9" t="n">
        <v>-0.025</v>
      </c>
      <c r="G9" t="inlineStr">
        <is>
          <t>kt</t>
        </is>
      </c>
      <c r="H9" t="inlineStr">
        <is>
          <t>Sucre</t>
        </is>
      </c>
      <c r="I9" t="inlineStr">
        <is>
          <t>2015-16:2019-20:2023-24</t>
        </is>
      </c>
      <c r="J9" t="inlineStr">
        <is>
          <t>France entière</t>
        </is>
      </c>
      <c r="K9" t="inlineStr">
        <is>
          <t>Vinasses (mélasse) = 2,5 % de la canne aux sucreries (concentré)</t>
        </is>
      </c>
      <c r="L9" t="inlineStr">
        <is>
          <t>Vinasse de la distillation de la mélasse ; 2,5 % de la canne aux sucreries, base concentrée (CIRAD). [Source : CIRAD Réunion]</t>
        </is>
      </c>
      <c r="N9" t="inlineStr">
        <is>
          <t>Bilan canne (Agreste)</t>
        </is>
      </c>
    </row>
    <row r="10">
      <c r="A10" t="n">
        <v>5</v>
      </c>
      <c r="B10" t="inlineStr">
        <is>
          <t>Distillerie de canne</t>
        </is>
      </c>
      <c r="C10" t="inlineStr">
        <is>
          <t>Bagasses</t>
        </is>
      </c>
      <c r="D10" t="n">
        <v>1</v>
      </c>
      <c r="G10" t="inlineStr">
        <is>
          <t>kt</t>
        </is>
      </c>
      <c r="H10" t="inlineStr">
        <is>
          <t>Sucre</t>
        </is>
      </c>
      <c r="I10" t="inlineStr">
        <is>
          <t>2015-16:2019-20:2023-24</t>
        </is>
      </c>
      <c r="J10" t="inlineStr">
        <is>
          <t>France entière</t>
        </is>
      </c>
      <c r="K10" t="inlineStr">
        <is>
          <t>Bagasses (agricole) = 28 % de la canne distillée</t>
        </is>
      </c>
      <c r="L10" t="inlineStr">
        <is>
          <t>La distillerie agricole broie la canne comme la sucrerie → bagasse 28 % (même ratio que la sucrerie de canne, retour user). [Source : AFCAS]</t>
        </is>
      </c>
      <c r="N10" t="inlineStr">
        <is>
          <t>Bilan canne (Agreste)</t>
        </is>
      </c>
    </row>
    <row r="11">
      <c r="A11" t="n">
        <v>5</v>
      </c>
      <c r="B11" t="inlineStr">
        <is>
          <t>Cannes à sucre</t>
        </is>
      </c>
      <c r="C11" t="inlineStr">
        <is>
          <t>Distillerie de canne</t>
        </is>
      </c>
      <c r="D11" t="n">
        <v>-0.28</v>
      </c>
      <c r="G11" t="inlineStr">
        <is>
          <t>kt</t>
        </is>
      </c>
      <c r="H11" t="inlineStr">
        <is>
          <t>Sucre</t>
        </is>
      </c>
      <c r="I11" t="inlineStr">
        <is>
          <t>2015-16:2019-20:2023-24</t>
        </is>
      </c>
      <c r="J11" t="inlineStr">
        <is>
          <t>France entière</t>
        </is>
      </c>
      <c r="K11" t="inlineStr">
        <is>
          <t>Bagasses (agricole) = 28 % de la canne distillée</t>
        </is>
      </c>
      <c r="L11" t="inlineStr">
        <is>
          <t>La distillerie agricole broie la canne comme la sucrerie → bagasse 28 % (même ratio que la sucrerie de canne, retour user). [Source : AFCAS]</t>
        </is>
      </c>
      <c r="N11" t="inlineStr">
        <is>
          <t>Bilan canne (Agreste)</t>
        </is>
      </c>
    </row>
    <row r="12">
      <c r="A12" t="n">
        <v>6</v>
      </c>
      <c r="B12" t="inlineStr">
        <is>
          <t>Distillerie de canne</t>
        </is>
      </c>
      <c r="C12" t="inlineStr">
        <is>
          <t>Vinasses de canne</t>
        </is>
      </c>
      <c r="D12" t="n">
        <v>1</v>
      </c>
      <c r="G12" t="inlineStr">
        <is>
          <t>kt</t>
        </is>
      </c>
      <c r="H12" t="inlineStr">
        <is>
          <t>Sucre</t>
        </is>
      </c>
      <c r="I12" t="inlineStr">
        <is>
          <t>2015-16:2019-20:2023-24</t>
        </is>
      </c>
      <c r="J12" t="inlineStr">
        <is>
          <t>France entière</t>
        </is>
      </c>
      <c r="K12" t="inlineStr">
        <is>
          <t>Vinasses (agricole) = 2,5 % de la canne distillée</t>
        </is>
      </c>
      <c r="L12" t="inlineStr">
        <is>
          <t>Même ratio de vinasse que la distillerie de mélasse (2,5 % de la canne distillée, retour user). [Source : CIRAD Réunion]</t>
        </is>
      </c>
      <c r="N12" t="inlineStr">
        <is>
          <t>Bilan canne (Agreste)</t>
        </is>
      </c>
    </row>
    <row r="13">
      <c r="A13" t="n">
        <v>6</v>
      </c>
      <c r="B13" t="inlineStr">
        <is>
          <t>Cannes à sucre</t>
        </is>
      </c>
      <c r="C13" t="inlineStr">
        <is>
          <t>Distillerie de canne</t>
        </is>
      </c>
      <c r="D13" t="n">
        <v>-0.025</v>
      </c>
      <c r="G13" t="inlineStr">
        <is>
          <t>kt</t>
        </is>
      </c>
      <c r="H13" t="inlineStr">
        <is>
          <t>Sucre</t>
        </is>
      </c>
      <c r="I13" t="inlineStr">
        <is>
          <t>2015-16:2019-20:2023-24</t>
        </is>
      </c>
      <c r="J13" t="inlineStr">
        <is>
          <t>France entière</t>
        </is>
      </c>
      <c r="K13" t="inlineStr">
        <is>
          <t>Vinasses (agricole) = 2,5 % de la canne distillée</t>
        </is>
      </c>
      <c r="L13" t="inlineStr">
        <is>
          <t>Même ratio de vinasse que la distillerie de mélasse (2,5 % de la canne distillée, retour user). [Source : CIRAD Réunion]</t>
        </is>
      </c>
      <c r="N13" t="inlineStr">
        <is>
          <t>Bilan canne (Agreste)</t>
        </is>
      </c>
    </row>
    <row r="14">
      <c r="A14" t="n">
        <v>7</v>
      </c>
      <c r="B14" t="inlineStr">
        <is>
          <t>Vinasses de canne</t>
        </is>
      </c>
      <c r="C14" t="inlineStr">
        <is>
          <t>Méthanisation</t>
        </is>
      </c>
      <c r="D14" t="n">
        <v>0.1</v>
      </c>
      <c r="G14" t="inlineStr">
        <is>
          <t>kt</t>
        </is>
      </c>
      <c r="H14" t="inlineStr">
        <is>
          <t>Sucre</t>
        </is>
      </c>
      <c r="I14" t="inlineStr">
        <is>
          <t>2015-16:2019-20:2023-24</t>
        </is>
      </c>
      <c r="J14" t="inlineStr">
        <is>
          <t>France entière</t>
        </is>
      </c>
      <c r="K14" t="inlineStr">
        <is>
          <t>Vinasses de canne : méthanisation / épandage = 90 / 10</t>
        </is>
      </c>
      <c r="L14" t="inlineStr">
        <is>
          <t>CIRAD Réunion : méthanisation (Savanna + Rivière du Mât ~93 %) / épandage direct fertilisation potassique (Isautier ~7 %) ; arrondi 90/10.</t>
        </is>
      </c>
      <c r="N14" t="inlineStr">
        <is>
          <t>Bilan canne (Agreste)</t>
        </is>
      </c>
    </row>
    <row r="15">
      <c r="A15" t="n">
        <v>7</v>
      </c>
      <c r="B15" t="inlineStr">
        <is>
          <t>Vinasses de canne</t>
        </is>
      </c>
      <c r="C15" t="inlineStr">
        <is>
          <t>Épandage</t>
        </is>
      </c>
      <c r="D15" t="n">
        <v>-0.9</v>
      </c>
      <c r="G15" t="inlineStr">
        <is>
          <t>kt</t>
        </is>
      </c>
      <c r="H15" t="inlineStr">
        <is>
          <t>Sucre</t>
        </is>
      </c>
      <c r="I15" t="inlineStr">
        <is>
          <t>2015-16:2019-20:2023-24</t>
        </is>
      </c>
      <c r="J15" t="inlineStr">
        <is>
          <t>France entière</t>
        </is>
      </c>
      <c r="K15" t="inlineStr">
        <is>
          <t>Vinasses de canne : méthanisation / épandage = 90 / 10</t>
        </is>
      </c>
      <c r="L15" t="inlineStr">
        <is>
          <t>CIRAD Réunion : méthanisation (Savanna + Rivière du Mât ~93 %) / épandage direct fertilisation potassique (Isautier ~7 %) ; arrondi 90/10.</t>
        </is>
      </c>
      <c r="N15" t="inlineStr">
        <is>
          <t>Bilan canne (Agreste)</t>
        </is>
      </c>
    </row>
    <row r="16">
      <c r="A16" t="n">
        <v>8</v>
      </c>
      <c r="B16" t="inlineStr">
        <is>
          <t>Rhum (alcool pur)</t>
        </is>
      </c>
      <c r="C16" t="inlineStr">
        <is>
          <t>Hors domicile</t>
        </is>
      </c>
      <c r="D16" t="n">
        <v>0.86</v>
      </c>
      <c r="G16" t="inlineStr">
        <is>
          <t>kt</t>
        </is>
      </c>
      <c r="H16" t="inlineStr">
        <is>
          <t>Sucre</t>
        </is>
      </c>
      <c r="I16" t="inlineStr">
        <is>
          <t>2015-16</t>
        </is>
      </c>
      <c r="J16" t="inlineStr">
        <is>
          <t>France entière</t>
        </is>
      </c>
      <c r="K16" t="inlineStr">
        <is>
          <t>Rhum de bouche 2015-16 : à domicile / hors domicile = 86 / 14 %</t>
        </is>
      </c>
      <c r="L16" t="inlineStr">
        <is>
          <t>Rhum consommé comme spiritueux ; à domicile 86 % / hors domicile 14 % (catégorie « rhums » FFS Repères 2020 p.5, volumes GMS/CHR).</t>
        </is>
      </c>
      <c r="N16" t="inlineStr">
        <is>
          <t>Bilan canne (Agreste)</t>
        </is>
      </c>
    </row>
    <row r="17">
      <c r="A17" t="n">
        <v>8</v>
      </c>
      <c r="B17" t="inlineStr">
        <is>
          <t>Rhum (alcool pur)</t>
        </is>
      </c>
      <c r="C17" t="inlineStr">
        <is>
          <t>À domicile</t>
        </is>
      </c>
      <c r="D17" t="n">
        <v>-0.14</v>
      </c>
      <c r="G17" t="inlineStr">
        <is>
          <t>kt</t>
        </is>
      </c>
      <c r="H17" t="inlineStr">
        <is>
          <t>Sucre</t>
        </is>
      </c>
      <c r="I17" t="inlineStr">
        <is>
          <t>2015-16</t>
        </is>
      </c>
      <c r="J17" t="inlineStr">
        <is>
          <t>France entière</t>
        </is>
      </c>
      <c r="K17" t="inlineStr">
        <is>
          <t>Rhum de bouche 2015-16 : à domicile / hors domicile = 86 / 14 %</t>
        </is>
      </c>
      <c r="L17" t="inlineStr">
        <is>
          <t>Rhum consommé comme spiritueux ; à domicile 86 % / hors domicile 14 % (catégorie « rhums » FFS Repères 2020 p.5, volumes GMS/CHR).</t>
        </is>
      </c>
      <c r="N17" t="inlineStr">
        <is>
          <t>Bilan canne (Agreste)</t>
        </is>
      </c>
    </row>
    <row r="18">
      <c r="A18" t="n">
        <v>9</v>
      </c>
      <c r="B18" t="inlineStr">
        <is>
          <t>Rhum (alcool pur)</t>
        </is>
      </c>
      <c r="C18" t="inlineStr">
        <is>
          <t>Hors domicile</t>
        </is>
      </c>
      <c r="D18" t="n">
        <v>0.86</v>
      </c>
      <c r="G18" t="inlineStr">
        <is>
          <t>kt</t>
        </is>
      </c>
      <c r="H18" t="inlineStr">
        <is>
          <t>Sucre</t>
        </is>
      </c>
      <c r="I18" t="inlineStr">
        <is>
          <t>2019-20</t>
        </is>
      </c>
      <c r="J18" t="inlineStr">
        <is>
          <t>France entière</t>
        </is>
      </c>
      <c r="K18" t="inlineStr">
        <is>
          <t>Rhum de bouche 2019-20 : à domicile / hors domicile = 86 / 14 %</t>
        </is>
      </c>
      <c r="L18" t="inlineStr">
        <is>
          <t>Rhum consommé comme spiritueux ; à domicile 86 % / hors domicile 14 % (catégorie « rhums » FFS Repères 2020 p.5, volumes GMS/CHR).</t>
        </is>
      </c>
      <c r="N18" t="inlineStr">
        <is>
          <t>Bilan canne (Agreste)</t>
        </is>
      </c>
    </row>
    <row r="19">
      <c r="A19" t="n">
        <v>9</v>
      </c>
      <c r="B19" t="inlineStr">
        <is>
          <t>Rhum (alcool pur)</t>
        </is>
      </c>
      <c r="C19" t="inlineStr">
        <is>
          <t>À domicile</t>
        </is>
      </c>
      <c r="D19" t="n">
        <v>-0.14</v>
      </c>
      <c r="G19" t="inlineStr">
        <is>
          <t>kt</t>
        </is>
      </c>
      <c r="H19" t="inlineStr">
        <is>
          <t>Sucre</t>
        </is>
      </c>
      <c r="I19" t="inlineStr">
        <is>
          <t>2019-20</t>
        </is>
      </c>
      <c r="J19" t="inlineStr">
        <is>
          <t>France entière</t>
        </is>
      </c>
      <c r="K19" t="inlineStr">
        <is>
          <t>Rhum de bouche 2019-20 : à domicile / hors domicile = 86 / 14 %</t>
        </is>
      </c>
      <c r="L19" t="inlineStr">
        <is>
          <t>Rhum consommé comme spiritueux ; à domicile 86 % / hors domicile 14 % (catégorie « rhums » FFS Repères 2020 p.5, volumes GMS/CHR).</t>
        </is>
      </c>
      <c r="N19" t="inlineStr">
        <is>
          <t>Bilan canne (Agreste)</t>
        </is>
      </c>
    </row>
    <row r="20">
      <c r="A20" t="n">
        <v>10</v>
      </c>
      <c r="B20" t="inlineStr">
        <is>
          <t>Rhum (alcool pur)</t>
        </is>
      </c>
      <c r="C20" t="inlineStr">
        <is>
          <t>Hors domicile</t>
        </is>
      </c>
      <c r="D20" t="n">
        <v>0.902</v>
      </c>
      <c r="G20" t="inlineStr">
        <is>
          <t>kt</t>
        </is>
      </c>
      <c r="H20" t="inlineStr">
        <is>
          <t>Sucre</t>
        </is>
      </c>
      <c r="I20" t="inlineStr">
        <is>
          <t>2023-24</t>
        </is>
      </c>
      <c r="J20" t="inlineStr">
        <is>
          <t>France entière</t>
        </is>
      </c>
      <c r="K20" t="inlineStr">
        <is>
          <t>Rhum de bouche 2023-24 : à domicile / hors domicile = 90 / 10 %</t>
        </is>
      </c>
      <c r="L20" t="inlineStr">
        <is>
          <t>Rhum consommé comme spiritueux ; à domicile 90 % / hors domicile 10 % (catégorie « rhums » FFS Repères 2024 p.5, volumes GMS/CHR).</t>
        </is>
      </c>
      <c r="N20" t="inlineStr">
        <is>
          <t>Bilan canne (Agreste)</t>
        </is>
      </c>
    </row>
    <row r="21">
      <c r="A21" t="n">
        <v>10</v>
      </c>
      <c r="B21" t="inlineStr">
        <is>
          <t>Rhum (alcool pur)</t>
        </is>
      </c>
      <c r="C21" t="inlineStr">
        <is>
          <t>À domicile</t>
        </is>
      </c>
      <c r="D21" t="n">
        <v>-0.098</v>
      </c>
      <c r="G21" t="inlineStr">
        <is>
          <t>kt</t>
        </is>
      </c>
      <c r="H21" t="inlineStr">
        <is>
          <t>Sucre</t>
        </is>
      </c>
      <c r="I21" t="inlineStr">
        <is>
          <t>2023-24</t>
        </is>
      </c>
      <c r="J21" t="inlineStr">
        <is>
          <t>France entière</t>
        </is>
      </c>
      <c r="K21" t="inlineStr">
        <is>
          <t>Rhum de bouche 2023-24 : à domicile / hors domicile = 90 / 10 %</t>
        </is>
      </c>
      <c r="L21" t="inlineStr">
        <is>
          <t>Rhum consommé comme spiritueux ; à domicile 90 % / hors domicile 10 % (catégorie « rhums » FFS Repères 2024 p.5, volumes GMS/CHR).</t>
        </is>
      </c>
      <c r="N21" t="inlineStr">
        <is>
          <t>Bilan canne (Agreste)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Agreste : CANNES À SUCRE (DOM, kt) + coproduits</t>
        </is>
      </c>
    </row>
    <row r="3">
      <c r="A3" t="inlineStr">
        <is>
          <t>Ligne</t>
        </is>
      </c>
      <c r="B3" t="inlineStr">
        <is>
          <t>2015/16</t>
        </is>
      </c>
      <c r="C3" t="inlineStr">
        <is>
          <t>2019/20</t>
        </is>
      </c>
      <c r="D3" t="inlineStr">
        <is>
          <t>2023/24</t>
        </is>
      </c>
    </row>
    <row r="4">
      <c r="A4" t="inlineStr">
        <is>
          <t>Production</t>
        </is>
      </c>
      <c r="B4" t="n">
        <v>2719.25</v>
      </c>
      <c r="C4" t="n">
        <v>2492.08</v>
      </c>
      <c r="D4" t="n">
        <v>2059.24</v>
      </c>
    </row>
    <row r="5">
      <c r="A5" t="inlineStr">
        <is>
          <t>→ sucreries (sucre + mélasse → rhum de sucrerie)</t>
        </is>
      </c>
      <c r="B5" t="n">
        <v>2468.57</v>
      </c>
      <c r="C5" t="n">
        <v>2242.95</v>
      </c>
      <c r="D5" t="n">
        <v>1791.39</v>
      </c>
    </row>
    <row r="6">
      <c r="A6" t="inlineStr">
        <is>
          <t>→ distillerie directe (jus → rhum agricole)</t>
        </is>
      </c>
      <c r="B6" t="n">
        <v>250.741</v>
      </c>
      <c r="C6" t="n">
        <v>249.21</v>
      </c>
      <c r="D6" t="n">
        <v>267.929</v>
      </c>
    </row>
    <row r="7">
      <c r="A7" t="inlineStr">
        <is>
          <t>Sucre de canne</t>
        </is>
      </c>
      <c r="B7" t="n">
        <v>241.14</v>
      </c>
      <c r="C7" t="n">
        <v>218</v>
      </c>
      <c r="D7" t="n">
        <v>157</v>
      </c>
    </row>
    <row r="8">
      <c r="A8" t="inlineStr">
        <is>
          <t>Bagasses (28 %) → Combustion</t>
        </is>
      </c>
      <c r="B8" t="inlineStr"/>
      <c r="C8" t="inlineStr"/>
      <c r="D8" t="inlineStr"/>
    </row>
    <row r="9">
      <c r="A9" t="inlineStr">
        <is>
          <t>Mélasses de canne (3,5 %) → Distillerie</t>
        </is>
      </c>
      <c r="B9" t="inlineStr"/>
      <c r="C9" t="inlineStr"/>
      <c r="D9" t="inlineStr"/>
    </row>
    <row r="11">
      <c r="A11" s="4" t="inlineStr">
        <is>
          <t>Canne à sucre des DOM (Réunion, Guadeloupe, Martinique). Sucre de canne = production sucre totale − sucre de betterave (bilan).</t>
        </is>
      </c>
    </row>
    <row r="12">
      <c r="A12" s="4" t="inlineStr">
        <is>
          <t>Coproduits canne : bagasse ~28 % MB (fourchette AFCAS 25-32 % ; Réunion ~32 %) → combustion/cogénération ; mélasse de canne ~3,5 % MB → distillerie/rhum. Sources : AFCAS (afcas-asso.org, page Bagasse-Mélasse-Écume), Cultures Sucre (repris agridemain.fr « 115 kg sucre + 35 kg mélasse / t canne »), agriculture.gouv.fr (filières canne-sucre-rhum DOM).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Sucrerie</t>
        </is>
      </c>
      <c r="B2" t="inlineStr">
        <is>
          <t>Sucre</t>
        </is>
      </c>
      <c r="C2" t="n">
        <v>3775.58</v>
      </c>
      <c r="E2" t="inlineStr">
        <is>
          <t>kt</t>
        </is>
      </c>
      <c r="F2" t="inlineStr">
        <is>
          <t>Sucre</t>
        </is>
      </c>
      <c r="G2" t="inlineStr">
        <is>
          <t>2015-16</t>
        </is>
      </c>
      <c r="H2" t="inlineStr">
        <is>
          <t>France entière</t>
        </is>
      </c>
      <c r="I2" t="inlineStr">
        <is>
          <t>Sucre de betterave 2015-16 = 3.78 Mt</t>
        </is>
      </c>
      <c r="J2" t="inlineStr"/>
      <c r="K2" t="inlineStr">
        <is>
          <t>Bilans Agreste - FranceAgriMer</t>
        </is>
      </c>
      <c r="L2" t="inlineStr">
        <is>
          <t>Bilan sucre (Agreste)</t>
        </is>
      </c>
      <c r="M2" t="inlineStr">
        <is>
          <t>Volume</t>
        </is>
      </c>
      <c r="N2" t="inlineStr"/>
      <c r="O2" t="inlineStr">
        <is>
          <t>Probable</t>
        </is>
      </c>
      <c r="P2" t="inlineStr">
        <is>
          <t>Données collectées</t>
        </is>
      </c>
    </row>
    <row r="3">
      <c r="A3" t="inlineStr">
        <is>
          <t>Importations</t>
        </is>
      </c>
      <c r="B3" t="inlineStr">
        <is>
          <t>Sucre</t>
        </is>
      </c>
      <c r="C3" t="n">
        <v>328.38</v>
      </c>
      <c r="E3" t="inlineStr">
        <is>
          <t>kt</t>
        </is>
      </c>
      <c r="F3" t="inlineStr">
        <is>
          <t>Sucre</t>
        </is>
      </c>
      <c r="G3" t="inlineStr">
        <is>
          <t>2015-16</t>
        </is>
      </c>
      <c r="H3" t="inlineStr">
        <is>
          <t>France entière</t>
        </is>
      </c>
      <c r="I3" t="inlineStr">
        <is>
          <t>Import sucre 2015-16 (hors produits sucrés)</t>
        </is>
      </c>
      <c r="J3" t="inlineStr"/>
      <c r="K3" t="inlineStr">
        <is>
          <t>Bilans Agreste - FranceAgriMer</t>
        </is>
      </c>
      <c r="L3" t="inlineStr">
        <is>
          <t>Bilan sucre (Agreste)</t>
        </is>
      </c>
      <c r="M3" t="inlineStr">
        <is>
          <t>Volume</t>
        </is>
      </c>
      <c r="N3" t="inlineStr"/>
      <c r="O3" t="inlineStr">
        <is>
          <t>Robuste</t>
        </is>
      </c>
      <c r="P3" t="inlineStr">
        <is>
          <t>Données collectées</t>
        </is>
      </c>
    </row>
    <row r="4">
      <c r="A4" t="inlineStr">
        <is>
          <t>Sucre</t>
        </is>
      </c>
      <c r="B4" t="inlineStr">
        <is>
          <t>Exportations</t>
        </is>
      </c>
      <c r="C4" t="n">
        <v>2182.51</v>
      </c>
      <c r="E4" t="inlineStr">
        <is>
          <t>kt</t>
        </is>
      </c>
      <c r="F4" t="inlineStr">
        <is>
          <t>Sucre</t>
        </is>
      </c>
      <c r="G4" t="inlineStr">
        <is>
          <t>2015-16</t>
        </is>
      </c>
      <c r="H4" t="inlineStr">
        <is>
          <t>France entière</t>
        </is>
      </c>
      <c r="I4" t="inlineStr">
        <is>
          <t>Export sucre 2015-16 (hors produits sucrés)</t>
        </is>
      </c>
      <c r="J4" t="inlineStr"/>
      <c r="K4" t="inlineStr">
        <is>
          <t>Bilans Agreste - FranceAgriMer</t>
        </is>
      </c>
      <c r="L4" t="inlineStr">
        <is>
          <t>Bilan sucre (Agreste)</t>
        </is>
      </c>
      <c r="M4" t="inlineStr">
        <is>
          <t>Volume</t>
        </is>
      </c>
      <c r="N4" t="inlineStr"/>
      <c r="O4" t="inlineStr">
        <is>
          <t>Robuste</t>
        </is>
      </c>
      <c r="P4" t="inlineStr">
        <is>
          <t>Données collectées</t>
        </is>
      </c>
    </row>
    <row r="5">
      <c r="A5" t="inlineStr">
        <is>
          <t>Stock initial</t>
        </is>
      </c>
      <c r="B5" t="inlineStr">
        <is>
          <t>Sucre</t>
        </is>
      </c>
      <c r="C5" t="n">
        <v>1757.79</v>
      </c>
      <c r="E5" t="inlineStr">
        <is>
          <t>kt</t>
        </is>
      </c>
      <c r="F5" t="inlineStr">
        <is>
          <t>Sucre</t>
        </is>
      </c>
      <c r="G5" t="inlineStr">
        <is>
          <t>2015-16</t>
        </is>
      </c>
      <c r="H5" t="inlineStr">
        <is>
          <t>France entière</t>
        </is>
      </c>
      <c r="I5" t="inlineStr">
        <is>
          <t>Stock de début 2015-16</t>
        </is>
      </c>
      <c r="J5" t="inlineStr"/>
      <c r="K5" t="inlineStr">
        <is>
          <t>Bilans Agreste - FranceAgriMer</t>
        </is>
      </c>
      <c r="L5" t="inlineStr">
        <is>
          <t>Bilan sucre (Agreste)</t>
        </is>
      </c>
      <c r="M5" t="inlineStr">
        <is>
          <t>Volume</t>
        </is>
      </c>
      <c r="N5" t="inlineStr"/>
      <c r="O5" t="inlineStr">
        <is>
          <t>Probable</t>
        </is>
      </c>
      <c r="P5" t="inlineStr">
        <is>
          <t>Données collectées</t>
        </is>
      </c>
    </row>
    <row r="6">
      <c r="A6" t="inlineStr">
        <is>
          <t>Sucre</t>
        </is>
      </c>
      <c r="B6" t="inlineStr">
        <is>
          <t>Stock final</t>
        </is>
      </c>
      <c r="C6" t="n">
        <v>1456.05</v>
      </c>
      <c r="E6" t="inlineStr">
        <is>
          <t>kt</t>
        </is>
      </c>
      <c r="F6" t="inlineStr">
        <is>
          <t>Sucre</t>
        </is>
      </c>
      <c r="G6" t="inlineStr">
        <is>
          <t>2015-16</t>
        </is>
      </c>
      <c r="H6" t="inlineStr">
        <is>
          <t>France entière</t>
        </is>
      </c>
      <c r="I6" t="inlineStr">
        <is>
          <t>Stock de fin 2015-16</t>
        </is>
      </c>
      <c r="J6" t="inlineStr"/>
      <c r="K6" t="inlineStr">
        <is>
          <t>Bilans Agreste - FranceAgriMer</t>
        </is>
      </c>
      <c r="L6" t="inlineStr">
        <is>
          <t>Bilan sucre (Agreste)</t>
        </is>
      </c>
      <c r="M6" t="inlineStr">
        <is>
          <t>Volume</t>
        </is>
      </c>
      <c r="N6" t="inlineStr"/>
      <c r="O6" t="inlineStr">
        <is>
          <t>Probable</t>
        </is>
      </c>
      <c r="P6" t="inlineStr">
        <is>
          <t>Données collectées</t>
        </is>
      </c>
    </row>
    <row r="7">
      <c r="A7" t="inlineStr">
        <is>
          <t>Sucre</t>
        </is>
      </c>
      <c r="B7" t="inlineStr">
        <is>
          <t>Autres industries</t>
        </is>
      </c>
      <c r="C7" t="n">
        <v>320</v>
      </c>
      <c r="E7" t="inlineStr">
        <is>
          <t>kt</t>
        </is>
      </c>
      <c r="F7" t="inlineStr">
        <is>
          <t>Sucre</t>
        </is>
      </c>
      <c r="G7" t="inlineStr">
        <is>
          <t>2015-16</t>
        </is>
      </c>
      <c r="H7" t="inlineStr">
        <is>
          <t>France entière</t>
        </is>
      </c>
      <c r="I7" t="inlineStr">
        <is>
          <t>Sucre → usages industriels 2015-16</t>
        </is>
      </c>
      <c r="J7" t="inlineStr"/>
      <c r="K7" t="inlineStr">
        <is>
          <t>Bilans Agreste - FranceAgriMer</t>
        </is>
      </c>
      <c r="L7" t="inlineStr">
        <is>
          <t>Bilan sucre (Agreste)</t>
        </is>
      </c>
      <c r="M7" t="inlineStr">
        <is>
          <t>Volume</t>
        </is>
      </c>
      <c r="N7" t="inlineStr"/>
      <c r="O7" t="inlineStr">
        <is>
          <t>Probable</t>
        </is>
      </c>
      <c r="P7" t="inlineStr">
        <is>
          <t>Données collectées</t>
        </is>
      </c>
    </row>
    <row r="8">
      <c r="A8" t="inlineStr">
        <is>
          <t>Sucre</t>
        </is>
      </c>
      <c r="B8" t="inlineStr">
        <is>
          <t>Autres IAA</t>
        </is>
      </c>
      <c r="C8" t="n">
        <v>1728.55</v>
      </c>
      <c r="E8" t="inlineStr">
        <is>
          <t>kt</t>
        </is>
      </c>
      <c r="F8" t="inlineStr">
        <is>
          <t>Sucre</t>
        </is>
      </c>
      <c r="G8" t="inlineStr">
        <is>
          <t>2015-16</t>
        </is>
      </c>
      <c r="H8" t="inlineStr">
        <is>
          <t>France entière</t>
        </is>
      </c>
      <c r="I8" t="inlineStr">
        <is>
          <t>Sucre → produits transformés (IAA) 2015-16 = 1663 + solde net produits sucrés +65.4</t>
        </is>
      </c>
      <c r="J8" t="inlineStr">
        <is>
          <t>Écart de bilan (solde net produits sucrés) reporté ici : le bilan Agreste couvre sucre + produits sucrés ; pour un bilan sucre seul, le net PS est incorporé au sucre transformé par les IAA.</t>
        </is>
      </c>
      <c r="K8" t="inlineStr">
        <is>
          <t>Bilans Agreste - FranceAgriMer</t>
        </is>
      </c>
      <c r="L8" t="inlineStr">
        <is>
          <t>Bilan sucre (Agreste)</t>
        </is>
      </c>
      <c r="M8" t="inlineStr">
        <is>
          <t>Volume</t>
        </is>
      </c>
      <c r="N8" t="inlineStr"/>
      <c r="O8" t="inlineStr">
        <is>
          <t>Probable</t>
        </is>
      </c>
      <c r="P8" t="inlineStr">
        <is>
          <t>Données collectées</t>
        </is>
      </c>
    </row>
    <row r="9">
      <c r="A9" t="inlineStr">
        <is>
          <t>Sucre</t>
        </is>
      </c>
      <c r="B9" t="inlineStr">
        <is>
          <t>À domicile</t>
        </is>
      </c>
      <c r="C9" t="n">
        <v>415.77</v>
      </c>
      <c r="E9" t="inlineStr">
        <is>
          <t>kt</t>
        </is>
      </c>
      <c r="F9" t="inlineStr">
        <is>
          <t>Sucre</t>
        </is>
      </c>
      <c r="G9" t="inlineStr">
        <is>
          <t>2015-16</t>
        </is>
      </c>
      <c r="H9" t="inlineStr">
        <is>
          <t>France entière</t>
        </is>
      </c>
      <c r="I9" t="inlineStr">
        <is>
          <t>Sucre de bouche 2015-16 (reste conso humaine)</t>
        </is>
      </c>
      <c r="J9" t="inlineStr">
        <is>
          <t>Répartition domicile/hors-domicile du sucre de bouche NON publiée (sources FR).</t>
        </is>
      </c>
      <c r="K9" t="inlineStr">
        <is>
          <t>Bilans Agreste - FranceAgriMer</t>
        </is>
      </c>
      <c r="L9" t="inlineStr">
        <is>
          <t>Bilan sucre (Agreste)</t>
        </is>
      </c>
      <c r="M9" t="inlineStr">
        <is>
          <t>Volume</t>
        </is>
      </c>
      <c r="N9" t="inlineStr"/>
      <c r="O9" t="inlineStr">
        <is>
          <t>Probable</t>
        </is>
      </c>
      <c r="P9" t="inlineStr">
        <is>
          <t>Données collectées</t>
        </is>
      </c>
    </row>
    <row r="10">
      <c r="A10" t="inlineStr">
        <is>
          <t>Sucrerie</t>
        </is>
      </c>
      <c r="B10" t="inlineStr">
        <is>
          <t>Sucre</t>
        </is>
      </c>
      <c r="C10" t="n">
        <v>4342.52</v>
      </c>
      <c r="E10" t="inlineStr">
        <is>
          <t>kt</t>
        </is>
      </c>
      <c r="F10" t="inlineStr">
        <is>
          <t>Sucre</t>
        </is>
      </c>
      <c r="G10" t="inlineStr">
        <is>
          <t>2019-20</t>
        </is>
      </c>
      <c r="H10" t="inlineStr">
        <is>
          <t>France entière</t>
        </is>
      </c>
      <c r="I10" t="inlineStr">
        <is>
          <t>Sucre de betterave 2019-20 = 4.34 Mt</t>
        </is>
      </c>
      <c r="J10" t="inlineStr"/>
      <c r="K10" t="inlineStr">
        <is>
          <t>Bilans Agreste - FranceAgriMer</t>
        </is>
      </c>
      <c r="L10" t="inlineStr">
        <is>
          <t>Bilan sucre (Agreste)</t>
        </is>
      </c>
      <c r="M10" t="inlineStr">
        <is>
          <t>Volume</t>
        </is>
      </c>
      <c r="N10" t="inlineStr"/>
      <c r="O10" t="inlineStr">
        <is>
          <t>Robuste</t>
        </is>
      </c>
      <c r="P10" t="inlineStr">
        <is>
          <t>Données collectées</t>
        </is>
      </c>
    </row>
    <row r="11">
      <c r="A11" t="inlineStr">
        <is>
          <t>Importations</t>
        </is>
      </c>
      <c r="B11" t="inlineStr">
        <is>
          <t>Sucre</t>
        </is>
      </c>
      <c r="C11" t="n">
        <v>248.02</v>
      </c>
      <c r="E11" t="inlineStr">
        <is>
          <t>kt</t>
        </is>
      </c>
      <c r="F11" t="inlineStr">
        <is>
          <t>Sucre</t>
        </is>
      </c>
      <c r="G11" t="inlineStr">
        <is>
          <t>2019-20</t>
        </is>
      </c>
      <c r="H11" t="inlineStr">
        <is>
          <t>France entière</t>
        </is>
      </c>
      <c r="I11" t="inlineStr">
        <is>
          <t>Import sucre 2019-20 (hors produits sucrés)</t>
        </is>
      </c>
      <c r="J11" t="inlineStr"/>
      <c r="K11" t="inlineStr">
        <is>
          <t>Bilans Agreste - FranceAgriMer</t>
        </is>
      </c>
      <c r="L11" t="inlineStr">
        <is>
          <t>Bilan sucre (Agreste)</t>
        </is>
      </c>
      <c r="M11" t="inlineStr">
        <is>
          <t>Volume</t>
        </is>
      </c>
      <c r="N11" t="inlineStr"/>
      <c r="O11" t="inlineStr">
        <is>
          <t>Robuste</t>
        </is>
      </c>
      <c r="P11" t="inlineStr">
        <is>
          <t>Données collectées</t>
        </is>
      </c>
    </row>
    <row r="12">
      <c r="A12" t="inlineStr">
        <is>
          <t>Sucre</t>
        </is>
      </c>
      <c r="B12" t="inlineStr">
        <is>
          <t>Exportations</t>
        </is>
      </c>
      <c r="C12" t="n">
        <v>2468.36</v>
      </c>
      <c r="E12" t="inlineStr">
        <is>
          <t>kt</t>
        </is>
      </c>
      <c r="F12" t="inlineStr">
        <is>
          <t>Sucre</t>
        </is>
      </c>
      <c r="G12" t="inlineStr">
        <is>
          <t>2019-20</t>
        </is>
      </c>
      <c r="H12" t="inlineStr">
        <is>
          <t>France entière</t>
        </is>
      </c>
      <c r="I12" t="inlineStr">
        <is>
          <t>Export sucre 2019-20 (hors produits sucrés)</t>
        </is>
      </c>
      <c r="J12" t="inlineStr"/>
      <c r="K12" t="inlineStr">
        <is>
          <t>Bilans Agreste - FranceAgriMer</t>
        </is>
      </c>
      <c r="L12" t="inlineStr">
        <is>
          <t>Bilan sucre (Agreste)</t>
        </is>
      </c>
      <c r="M12" t="inlineStr">
        <is>
          <t>Volume</t>
        </is>
      </c>
      <c r="N12" t="inlineStr"/>
      <c r="O12" t="inlineStr">
        <is>
          <t>Robuste</t>
        </is>
      </c>
      <c r="P12" t="inlineStr">
        <is>
          <t>Données collectées</t>
        </is>
      </c>
    </row>
    <row r="13">
      <c r="A13" t="inlineStr">
        <is>
          <t>Stock initial</t>
        </is>
      </c>
      <c r="B13" t="inlineStr">
        <is>
          <t>Sucre</t>
        </is>
      </c>
      <c r="C13" t="n">
        <v>1704.91</v>
      </c>
      <c r="E13" t="inlineStr">
        <is>
          <t>kt</t>
        </is>
      </c>
      <c r="F13" t="inlineStr">
        <is>
          <t>Sucre</t>
        </is>
      </c>
      <c r="G13" t="inlineStr">
        <is>
          <t>2019-20</t>
        </is>
      </c>
      <c r="H13" t="inlineStr">
        <is>
          <t>France entière</t>
        </is>
      </c>
      <c r="I13" t="inlineStr">
        <is>
          <t>Stock de début 2019-20</t>
        </is>
      </c>
      <c r="J13" t="inlineStr"/>
      <c r="K13" t="inlineStr">
        <is>
          <t>Bilans Agreste - FranceAgriMer</t>
        </is>
      </c>
      <c r="L13" t="inlineStr">
        <is>
          <t>Bilan sucre (Agreste)</t>
        </is>
      </c>
      <c r="M13" t="inlineStr">
        <is>
          <t>Volume</t>
        </is>
      </c>
      <c r="N13" t="inlineStr"/>
      <c r="O13" t="inlineStr">
        <is>
          <t>Probable</t>
        </is>
      </c>
      <c r="P13" t="inlineStr">
        <is>
          <t>Données collectées</t>
        </is>
      </c>
    </row>
    <row r="14">
      <c r="A14" t="inlineStr">
        <is>
          <t>Sucre</t>
        </is>
      </c>
      <c r="B14" t="inlineStr">
        <is>
          <t>Stock final</t>
        </is>
      </c>
      <c r="C14" t="n">
        <v>1905.32</v>
      </c>
      <c r="E14" t="inlineStr">
        <is>
          <t>kt</t>
        </is>
      </c>
      <c r="F14" t="inlineStr">
        <is>
          <t>Sucre</t>
        </is>
      </c>
      <c r="G14" t="inlineStr">
        <is>
          <t>2019-20</t>
        </is>
      </c>
      <c r="H14" t="inlineStr">
        <is>
          <t>France entière</t>
        </is>
      </c>
      <c r="I14" t="inlineStr">
        <is>
          <t>Stock de fin 2019-20</t>
        </is>
      </c>
      <c r="J14" t="inlineStr"/>
      <c r="K14" t="inlineStr">
        <is>
          <t>Bilans Agreste - FranceAgriMer</t>
        </is>
      </c>
      <c r="L14" t="inlineStr">
        <is>
          <t>Bilan sucre (Agreste)</t>
        </is>
      </c>
      <c r="M14" t="inlineStr">
        <is>
          <t>Volume</t>
        </is>
      </c>
      <c r="N14" t="inlineStr"/>
      <c r="O14" t="inlineStr">
        <is>
          <t>Probable</t>
        </is>
      </c>
      <c r="P14" t="inlineStr">
        <is>
          <t>Données collectées</t>
        </is>
      </c>
    </row>
    <row r="15">
      <c r="A15" t="inlineStr">
        <is>
          <t>Sucre</t>
        </is>
      </c>
      <c r="B15" t="inlineStr">
        <is>
          <t>Autres industries</t>
        </is>
      </c>
      <c r="C15" t="n">
        <v>290.96</v>
      </c>
      <c r="E15" t="inlineStr">
        <is>
          <t>kt</t>
        </is>
      </c>
      <c r="F15" t="inlineStr">
        <is>
          <t>Sucre</t>
        </is>
      </c>
      <c r="G15" t="inlineStr">
        <is>
          <t>2019-20</t>
        </is>
      </c>
      <c r="H15" t="inlineStr">
        <is>
          <t>France entière</t>
        </is>
      </c>
      <c r="I15" t="inlineStr">
        <is>
          <t>Sucre → usages industriels 2019-20</t>
        </is>
      </c>
      <c r="J15" t="inlineStr"/>
      <c r="K15" t="inlineStr">
        <is>
          <t>Bilans Agreste - FranceAgriMer</t>
        </is>
      </c>
      <c r="L15" t="inlineStr">
        <is>
          <t>Bilan sucre (Agreste)</t>
        </is>
      </c>
      <c r="M15" t="inlineStr">
        <is>
          <t>Volume</t>
        </is>
      </c>
      <c r="N15" t="inlineStr"/>
      <c r="O15" t="inlineStr">
        <is>
          <t>Probable</t>
        </is>
      </c>
      <c r="P15" t="inlineStr">
        <is>
          <t>Données collectées</t>
        </is>
      </c>
    </row>
    <row r="16">
      <c r="A16" t="inlineStr">
        <is>
          <t>Sucre</t>
        </is>
      </c>
      <c r="B16" t="inlineStr">
        <is>
          <t>Autres IAA</t>
        </is>
      </c>
      <c r="C16" t="n">
        <v>1477</v>
      </c>
      <c r="E16" t="inlineStr">
        <is>
          <t>kt</t>
        </is>
      </c>
      <c r="F16" t="inlineStr">
        <is>
          <t>Sucre</t>
        </is>
      </c>
      <c r="G16" t="inlineStr">
        <is>
          <t>2019-20</t>
        </is>
      </c>
      <c r="H16" t="inlineStr">
        <is>
          <t>France entière</t>
        </is>
      </c>
      <c r="I16" t="inlineStr">
        <is>
          <t>Sucre → produits transformés (IAA) 2019-20 = 1487 + solde net produits sucrés -10.3</t>
        </is>
      </c>
      <c r="J16" t="inlineStr">
        <is>
          <t>Écart de bilan (solde net produits sucrés) reporté ici : le bilan Agreste couvre sucre + produits sucrés ; pour un bilan sucre seul, le net PS est incorporé au sucre transformé par les IAA.</t>
        </is>
      </c>
      <c r="K16" t="inlineStr">
        <is>
          <t>Bilans Agreste - FranceAgriMer</t>
        </is>
      </c>
      <c r="L16" t="inlineStr">
        <is>
          <t>Bilan sucre (Agreste)</t>
        </is>
      </c>
      <c r="M16" t="inlineStr">
        <is>
          <t>Volume</t>
        </is>
      </c>
      <c r="N16" t="inlineStr"/>
      <c r="O16" t="inlineStr">
        <is>
          <t>Probable</t>
        </is>
      </c>
      <c r="P16" t="inlineStr">
        <is>
          <t>Données collectées</t>
        </is>
      </c>
    </row>
    <row r="17">
      <c r="A17" t="inlineStr">
        <is>
          <t>Sucre</t>
        </is>
      </c>
      <c r="B17" t="inlineStr">
        <is>
          <t>À domicile</t>
        </is>
      </c>
      <c r="C17" t="n">
        <v>371.81</v>
      </c>
      <c r="E17" t="inlineStr">
        <is>
          <t>kt</t>
        </is>
      </c>
      <c r="F17" t="inlineStr">
        <is>
          <t>Sucre</t>
        </is>
      </c>
      <c r="G17" t="inlineStr">
        <is>
          <t>2019-20</t>
        </is>
      </c>
      <c r="H17" t="inlineStr">
        <is>
          <t>France entière</t>
        </is>
      </c>
      <c r="I17" t="inlineStr">
        <is>
          <t>Sucre de bouche 2019-20 (reste conso humaine)</t>
        </is>
      </c>
      <c r="J17" t="inlineStr">
        <is>
          <t>Répartition domicile/hors-domicile du sucre de bouche NON publiée (sources FR).</t>
        </is>
      </c>
      <c r="K17" t="inlineStr">
        <is>
          <t>Bilans Agreste - FranceAgriMer</t>
        </is>
      </c>
      <c r="L17" t="inlineStr">
        <is>
          <t>Bilan sucre (Agreste)</t>
        </is>
      </c>
      <c r="M17" t="inlineStr">
        <is>
          <t>Volume</t>
        </is>
      </c>
      <c r="N17" t="inlineStr"/>
      <c r="O17" t="inlineStr">
        <is>
          <t>Probable</t>
        </is>
      </c>
      <c r="P17" t="inlineStr">
        <is>
          <t>Données collectées</t>
        </is>
      </c>
    </row>
    <row r="18">
      <c r="A18" t="inlineStr">
        <is>
          <t>Sucrerie</t>
        </is>
      </c>
      <c r="B18" t="inlineStr">
        <is>
          <t>Sucre</t>
        </is>
      </c>
      <c r="C18" t="n">
        <v>3698.39</v>
      </c>
      <c r="E18" t="inlineStr">
        <is>
          <t>kt</t>
        </is>
      </c>
      <c r="F18" t="inlineStr">
        <is>
          <t>Sucre</t>
        </is>
      </c>
      <c r="G18" t="inlineStr">
        <is>
          <t>2023-24</t>
        </is>
      </c>
      <c r="H18" t="inlineStr">
        <is>
          <t>France entière</t>
        </is>
      </c>
      <c r="I18" t="inlineStr">
        <is>
          <t>Sucre de betterave 2023-24 = 3.70 Mt</t>
        </is>
      </c>
      <c r="J18" t="inlineStr"/>
      <c r="K18" t="inlineStr">
        <is>
          <t>Bilans Agreste - FranceAgriMer</t>
        </is>
      </c>
      <c r="L18" t="inlineStr">
        <is>
          <t>Bilan sucre (Agreste)</t>
        </is>
      </c>
      <c r="M18" t="inlineStr">
        <is>
          <t>Volume</t>
        </is>
      </c>
      <c r="N18" t="inlineStr"/>
      <c r="O18" t="inlineStr">
        <is>
          <t>Robuste</t>
        </is>
      </c>
      <c r="P18" t="inlineStr">
        <is>
          <t>Données collectées</t>
        </is>
      </c>
    </row>
    <row r="19">
      <c r="A19" t="inlineStr">
        <is>
          <t>Importations</t>
        </is>
      </c>
      <c r="B19" t="inlineStr">
        <is>
          <t>Sucre</t>
        </is>
      </c>
      <c r="C19" t="n">
        <v>349.81</v>
      </c>
      <c r="E19" t="inlineStr">
        <is>
          <t>kt</t>
        </is>
      </c>
      <c r="F19" t="inlineStr">
        <is>
          <t>Sucre</t>
        </is>
      </c>
      <c r="G19" t="inlineStr">
        <is>
          <t>2023-24</t>
        </is>
      </c>
      <c r="H19" t="inlineStr">
        <is>
          <t>France entière</t>
        </is>
      </c>
      <c r="I19" t="inlineStr">
        <is>
          <t>Import sucre 2023-24 (hors produits sucrés)</t>
        </is>
      </c>
      <c r="J19" t="inlineStr"/>
      <c r="K19" t="inlineStr">
        <is>
          <t>Bilans Agreste - FranceAgriMer</t>
        </is>
      </c>
      <c r="L19" t="inlineStr">
        <is>
          <t>Bilan sucre (Agreste)</t>
        </is>
      </c>
      <c r="M19" t="inlineStr">
        <is>
          <t>Volume</t>
        </is>
      </c>
      <c r="N19" t="inlineStr"/>
      <c r="O19" t="inlineStr">
        <is>
          <t>Robuste</t>
        </is>
      </c>
      <c r="P19" t="inlineStr">
        <is>
          <t>Données collectées</t>
        </is>
      </c>
    </row>
    <row r="20">
      <c r="A20" t="inlineStr">
        <is>
          <t>Sucre</t>
        </is>
      </c>
      <c r="B20" t="inlineStr">
        <is>
          <t>Exportations</t>
        </is>
      </c>
      <c r="C20" t="n">
        <v>1785.34</v>
      </c>
      <c r="E20" t="inlineStr">
        <is>
          <t>kt</t>
        </is>
      </c>
      <c r="F20" t="inlineStr">
        <is>
          <t>Sucre</t>
        </is>
      </c>
      <c r="G20" t="inlineStr">
        <is>
          <t>2023-24</t>
        </is>
      </c>
      <c r="H20" t="inlineStr">
        <is>
          <t>France entière</t>
        </is>
      </c>
      <c r="I20" t="inlineStr">
        <is>
          <t>Export sucre 2023-24 (hors produits sucrés)</t>
        </is>
      </c>
      <c r="J20" t="inlineStr"/>
      <c r="K20" t="inlineStr">
        <is>
          <t>Bilans Agreste - FranceAgriMer</t>
        </is>
      </c>
      <c r="L20" t="inlineStr">
        <is>
          <t>Bilan sucre (Agreste)</t>
        </is>
      </c>
      <c r="M20" t="inlineStr">
        <is>
          <t>Volume</t>
        </is>
      </c>
      <c r="N20" t="inlineStr"/>
      <c r="O20" t="inlineStr">
        <is>
          <t>Robuste</t>
        </is>
      </c>
      <c r="P20" t="inlineStr">
        <is>
          <t>Données collectées</t>
        </is>
      </c>
    </row>
    <row r="21">
      <c r="A21" t="inlineStr">
        <is>
          <t>Stock initial</t>
        </is>
      </c>
      <c r="B21" t="inlineStr">
        <is>
          <t>Sucre</t>
        </is>
      </c>
      <c r="C21" t="n">
        <v>1492.84</v>
      </c>
      <c r="E21" t="inlineStr">
        <is>
          <t>kt</t>
        </is>
      </c>
      <c r="F21" t="inlineStr">
        <is>
          <t>Sucre</t>
        </is>
      </c>
      <c r="G21" t="inlineStr">
        <is>
          <t>2023-24</t>
        </is>
      </c>
      <c r="H21" t="inlineStr">
        <is>
          <t>France entière</t>
        </is>
      </c>
      <c r="I21" t="inlineStr">
        <is>
          <t>Stock de début 2023-24</t>
        </is>
      </c>
      <c r="J21" t="inlineStr"/>
      <c r="K21" t="inlineStr">
        <is>
          <t>Bilans Agreste - FranceAgriMer</t>
        </is>
      </c>
      <c r="L21" t="inlineStr">
        <is>
          <t>Bilan sucre (Agreste)</t>
        </is>
      </c>
      <c r="M21" t="inlineStr">
        <is>
          <t>Volume</t>
        </is>
      </c>
      <c r="N21" t="inlineStr"/>
      <c r="O21" t="inlineStr">
        <is>
          <t>Probable</t>
        </is>
      </c>
      <c r="P21" t="inlineStr">
        <is>
          <t>Données collectées</t>
        </is>
      </c>
    </row>
    <row r="22">
      <c r="A22" t="inlineStr">
        <is>
          <t>Sucre</t>
        </is>
      </c>
      <c r="B22" t="inlineStr">
        <is>
          <t>Stock final</t>
        </is>
      </c>
      <c r="C22" t="n">
        <v>1653.42</v>
      </c>
      <c r="E22" t="inlineStr">
        <is>
          <t>kt</t>
        </is>
      </c>
      <c r="F22" t="inlineStr">
        <is>
          <t>Sucre</t>
        </is>
      </c>
      <c r="G22" t="inlineStr">
        <is>
          <t>2023-24</t>
        </is>
      </c>
      <c r="H22" t="inlineStr">
        <is>
          <t>France entière</t>
        </is>
      </c>
      <c r="I22" t="inlineStr">
        <is>
          <t>Stock de fin 2023-24</t>
        </is>
      </c>
      <c r="J22" t="inlineStr"/>
      <c r="K22" t="inlineStr">
        <is>
          <t>Bilans Agreste - FranceAgriMer</t>
        </is>
      </c>
      <c r="L22" t="inlineStr">
        <is>
          <t>Bilan sucre (Agreste)</t>
        </is>
      </c>
      <c r="M22" t="inlineStr">
        <is>
          <t>Volume</t>
        </is>
      </c>
      <c r="N22" t="inlineStr"/>
      <c r="O22" t="inlineStr">
        <is>
          <t>Probable</t>
        </is>
      </c>
      <c r="P22" t="inlineStr">
        <is>
          <t>Données collectées</t>
        </is>
      </c>
    </row>
    <row r="23">
      <c r="A23" t="inlineStr">
        <is>
          <t>Sucre</t>
        </is>
      </c>
      <c r="B23" t="inlineStr">
        <is>
          <t>Autres industries</t>
        </is>
      </c>
      <c r="C23" t="n">
        <v>245.97</v>
      </c>
      <c r="E23" t="inlineStr">
        <is>
          <t>kt</t>
        </is>
      </c>
      <c r="F23" t="inlineStr">
        <is>
          <t>Sucre</t>
        </is>
      </c>
      <c r="G23" t="inlineStr">
        <is>
          <t>2023-24</t>
        </is>
      </c>
      <c r="H23" t="inlineStr">
        <is>
          <t>France entière</t>
        </is>
      </c>
      <c r="I23" t="inlineStr">
        <is>
          <t>Sucre → usages industriels 2023-24</t>
        </is>
      </c>
      <c r="J23" t="inlineStr"/>
      <c r="K23" t="inlineStr">
        <is>
          <t>Bilans Agreste - FranceAgriMer</t>
        </is>
      </c>
      <c r="L23" t="inlineStr">
        <is>
          <t>Bilan sucre (Agreste)</t>
        </is>
      </c>
      <c r="M23" t="inlineStr">
        <is>
          <t>Volume</t>
        </is>
      </c>
      <c r="N23" t="inlineStr"/>
      <c r="O23" t="inlineStr">
        <is>
          <t>Probable</t>
        </is>
      </c>
      <c r="P23" t="inlineStr">
        <is>
          <t>Données collectées</t>
        </is>
      </c>
    </row>
    <row r="24">
      <c r="A24" t="inlineStr">
        <is>
          <t>Sucre</t>
        </is>
      </c>
      <c r="B24" t="inlineStr">
        <is>
          <t>Autres IAA</t>
        </is>
      </c>
      <c r="C24" t="n">
        <v>1622.57</v>
      </c>
      <c r="E24" t="inlineStr">
        <is>
          <t>kt</t>
        </is>
      </c>
      <c r="F24" t="inlineStr">
        <is>
          <t>Sucre</t>
        </is>
      </c>
      <c r="G24" t="inlineStr">
        <is>
          <t>2023-24</t>
        </is>
      </c>
      <c r="H24" t="inlineStr">
        <is>
          <t>France entière</t>
        </is>
      </c>
      <c r="I24" t="inlineStr">
        <is>
          <t>Sucre → produits transformés (IAA) 2023-24 = 1563 + solde net produits sucrés +59.6</t>
        </is>
      </c>
      <c r="J24" t="inlineStr">
        <is>
          <t>Écart de bilan (solde net produits sucrés) reporté ici : le bilan Agreste couvre sucre + produits sucrés ; pour un bilan sucre seul, le net PS est incorporé au sucre transformé par les IAA.</t>
        </is>
      </c>
      <c r="K24" t="inlineStr">
        <is>
          <t>Bilans Agreste - FranceAgriMer</t>
        </is>
      </c>
      <c r="L24" t="inlineStr">
        <is>
          <t>Bilan sucre (Agreste)</t>
        </is>
      </c>
      <c r="M24" t="inlineStr">
        <is>
          <t>Volume</t>
        </is>
      </c>
      <c r="N24" t="inlineStr"/>
      <c r="O24" t="inlineStr">
        <is>
          <t>Probable</t>
        </is>
      </c>
      <c r="P24" t="inlineStr">
        <is>
          <t>Données collectées</t>
        </is>
      </c>
    </row>
    <row r="25">
      <c r="A25" t="inlineStr">
        <is>
          <t>Sucre</t>
        </is>
      </c>
      <c r="B25" t="inlineStr">
        <is>
          <t>À domicile</t>
        </is>
      </c>
      <c r="C25" t="n">
        <v>390.74</v>
      </c>
      <c r="E25" t="inlineStr">
        <is>
          <t>kt</t>
        </is>
      </c>
      <c r="F25" t="inlineStr">
        <is>
          <t>Sucre</t>
        </is>
      </c>
      <c r="G25" t="inlineStr">
        <is>
          <t>2023-24</t>
        </is>
      </c>
      <c r="H25" t="inlineStr">
        <is>
          <t>France entière</t>
        </is>
      </c>
      <c r="I25" t="inlineStr">
        <is>
          <t>Sucre de bouche 2023-24 (reste conso humaine)</t>
        </is>
      </c>
      <c r="J25" t="inlineStr">
        <is>
          <t>Répartition domicile/hors-domicile du sucre de bouche NON publiée (sources FR).</t>
        </is>
      </c>
      <c r="K25" t="inlineStr">
        <is>
          <t>Bilans Agreste - FranceAgriMer</t>
        </is>
      </c>
      <c r="L25" t="inlineStr">
        <is>
          <t>Bilan sucre (Agreste)</t>
        </is>
      </c>
      <c r="M25" t="inlineStr">
        <is>
          <t>Volume</t>
        </is>
      </c>
      <c r="N25" t="inlineStr"/>
      <c r="O25" t="inlineStr">
        <is>
          <t>Probable</t>
        </is>
      </c>
      <c r="P25" t="inlineStr">
        <is>
          <t>Données collectées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Agreste : SUCRE (kt)</t>
        </is>
      </c>
    </row>
    <row r="3">
      <c r="A3" t="inlineStr">
        <is>
          <t>Ligne</t>
        </is>
      </c>
      <c r="B3" t="inlineStr">
        <is>
          <t>2015/16</t>
        </is>
      </c>
      <c r="C3" t="inlineStr">
        <is>
          <t>2019/20</t>
        </is>
      </c>
      <c r="D3" t="inlineStr">
        <is>
          <t>2023/24</t>
        </is>
      </c>
    </row>
    <row r="4">
      <c r="A4" t="inlineStr">
        <is>
          <t>Sucre de betterave</t>
        </is>
      </c>
      <c r="B4" t="n">
        <v>3775.58</v>
      </c>
      <c r="C4" t="n">
        <v>4342.52</v>
      </c>
      <c r="D4" t="n">
        <v>3698.39</v>
      </c>
    </row>
    <row r="5">
      <c r="A5" t="inlineStr">
        <is>
          <t>Sucre de canne</t>
        </is>
      </c>
      <c r="B5" t="n">
        <v>241.14</v>
      </c>
      <c r="C5" t="n">
        <v>218</v>
      </c>
      <c r="D5" t="n">
        <v>157</v>
      </c>
    </row>
    <row r="6">
      <c r="A6" t="inlineStr">
        <is>
          <t>Import (hors PS) / Export (hors PS)</t>
        </is>
      </c>
      <c r="B6" t="inlineStr">
        <is>
          <t>328.38 / 2182.51</t>
        </is>
      </c>
      <c r="C6" t="inlineStr">
        <is>
          <t>248.02 / 2468.36</t>
        </is>
      </c>
      <c r="D6" t="inlineStr">
        <is>
          <t>349.81 / 1785.34</t>
        </is>
      </c>
    </row>
    <row r="7">
      <c r="A7" t="inlineStr">
        <is>
          <t>Stock début / fin</t>
        </is>
      </c>
      <c r="B7" t="inlineStr">
        <is>
          <t>1757.79 / 1456.05</t>
        </is>
      </c>
      <c r="C7" t="inlineStr">
        <is>
          <t>1704.91 / 1905.32</t>
        </is>
      </c>
      <c r="D7" t="inlineStr">
        <is>
          <t>1492.84 / 1653.42</t>
        </is>
      </c>
    </row>
    <row r="8">
      <c r="A8" t="inlineStr">
        <is>
          <t>Autres industries / Autres IAA / à domicile</t>
        </is>
      </c>
      <c r="B8" t="inlineStr">
        <is>
          <t>320.0 / 1663.1 / 415.77</t>
        </is>
      </c>
      <c r="C8" t="inlineStr">
        <is>
          <t>290.96 / 1487.27 / 371.81</t>
        </is>
      </c>
      <c r="D8" t="inlineStr">
        <is>
          <t>245.97 / 1562.93 / 390.74</t>
        </is>
      </c>
    </row>
    <row r="10">
      <c r="A10" s="4" t="inlineStr">
        <is>
          <t>Le sucre (betterave + canne) alimente un seul nœud Sucre. Modèle « sucre seul » (avant produits sucrés) : le solde net des produits sucrés (import PS 770/694/774 ; export PS 835/684/834) est reporté sur Sucre → Autres IAA (là où sont fabriqués les produits transformés échangés). Le bilan Agreste couvrant sucre + produits sucrés, le nœud Sucre ferme alors exactement.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S19"/>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Distillerie de betterave</t>
        </is>
      </c>
      <c r="B2" t="inlineStr">
        <is>
          <t>Alcool de betterave</t>
        </is>
      </c>
      <c r="C2" t="n">
        <v>701</v>
      </c>
      <c r="E2" t="inlineStr">
        <is>
          <t>kt</t>
        </is>
      </c>
      <c r="F2" t="inlineStr">
        <is>
          <t>Sucre</t>
        </is>
      </c>
      <c r="G2" t="inlineStr">
        <is>
          <t>2015-16</t>
        </is>
      </c>
      <c r="H2" t="inlineStr">
        <is>
          <t>France entière</t>
        </is>
      </c>
      <c r="I2" t="inlineStr">
        <is>
          <t>Alcool total betterave 2015-16 = 8.884 Mhl → 701 kt</t>
        </is>
      </c>
      <c r="J2" t="inlineStr">
        <is>
          <t>Série CGB « Betteravière » (incl. alcool de mélasse), rapport annuel Faits &amp; Chiffres 2025, p.148 (tableau « Production d'alcool/éthanol en France » ; sources DGDDI et SNPAA).</t>
        </is>
      </c>
      <c r="K2" t="inlineStr">
        <is>
          <t>CGB - SNPAA</t>
        </is>
      </c>
      <c r="L2" t="inlineStr">
        <is>
          <t>Alcool-éthanol (CGB-FAM)</t>
        </is>
      </c>
      <c r="M2" t="inlineStr">
        <is>
          <t>Volume</t>
        </is>
      </c>
      <c r="N2" t="inlineStr"/>
      <c r="O2" t="inlineStr">
        <is>
          <t>Probable</t>
        </is>
      </c>
      <c r="P2" t="inlineStr">
        <is>
          <t>Données collectées</t>
        </is>
      </c>
    </row>
    <row r="3">
      <c r="A3" t="inlineStr">
        <is>
          <t>Alcool de betterave</t>
        </is>
      </c>
      <c r="B3" t="inlineStr">
        <is>
          <t>Biocarburants</t>
        </is>
      </c>
      <c r="C3" t="n">
        <v>276</v>
      </c>
      <c r="E3" t="inlineStr">
        <is>
          <t>kt</t>
        </is>
      </c>
      <c r="F3" t="inlineStr">
        <is>
          <t>Sucre</t>
        </is>
      </c>
      <c r="G3" t="inlineStr">
        <is>
          <t>2015-16</t>
        </is>
      </c>
      <c r="H3" t="inlineStr">
        <is>
          <t>France entière</t>
        </is>
      </c>
      <c r="I3" t="inlineStr">
        <is>
          <t>Bioéthanol carburant domestique 2015-16 = 276 kt (A − export)</t>
        </is>
      </c>
      <c r="J3" t="inlineStr"/>
      <c r="K3" t="inlineStr">
        <is>
          <t>Bilans Agreste - FranceAgriMer</t>
        </is>
      </c>
      <c r="L3" t="inlineStr">
        <is>
          <t>Alcool-éthanol (CGB-FAM)</t>
        </is>
      </c>
      <c r="M3" t="inlineStr">
        <is>
          <t>Volume</t>
        </is>
      </c>
      <c r="N3" t="inlineStr"/>
      <c r="O3" t="inlineStr">
        <is>
          <t>Probable</t>
        </is>
      </c>
      <c r="P3" t="inlineStr">
        <is>
          <t>Données collectées</t>
        </is>
      </c>
    </row>
    <row r="4">
      <c r="A4" t="inlineStr">
        <is>
          <t>Alcool de betterave</t>
        </is>
      </c>
      <c r="B4" t="inlineStr">
        <is>
          <t>Exportations</t>
        </is>
      </c>
      <c r="C4" t="n">
        <v>229</v>
      </c>
      <c r="E4" t="inlineStr">
        <is>
          <t>kt</t>
        </is>
      </c>
      <c r="F4" t="inlineStr">
        <is>
          <t>Sucre</t>
        </is>
      </c>
      <c r="G4" t="inlineStr">
        <is>
          <t>2015-16</t>
        </is>
      </c>
      <c r="H4" t="inlineStr">
        <is>
          <t>France entière</t>
        </is>
      </c>
      <c r="I4" t="inlineStr">
        <is>
          <t>Export éthanol betterave (net) 2015-16 ≈ 2.9 Mhl → 229 kt</t>
        </is>
      </c>
      <c r="J4" t="inlineStr">
        <is>
          <t>Méthode CGB : flux net export d'éthanol français × ½ (part betterave), CGB rapport 2019 note (1) p.26. Valeurs par campagne estimées (la note chiffre 2017-18=2,9 et 2018-19=3,0 Mhl).</t>
        </is>
      </c>
      <c r="K4" t="inlineStr">
        <is>
          <t>CGB - SNPAA</t>
        </is>
      </c>
      <c r="L4" t="inlineStr">
        <is>
          <t>Alcool-éthanol (CGB-FAM)</t>
        </is>
      </c>
      <c r="M4" t="inlineStr">
        <is>
          <t>Volume</t>
        </is>
      </c>
      <c r="N4" t="inlineStr"/>
      <c r="O4" t="inlineStr">
        <is>
          <t>Approximative</t>
        </is>
      </c>
      <c r="P4" t="inlineStr">
        <is>
          <t>Données collectées</t>
        </is>
      </c>
    </row>
    <row r="5">
      <c r="A5" t="inlineStr">
        <is>
          <t>Alcool de betterave</t>
        </is>
      </c>
      <c r="B5" t="inlineStr">
        <is>
          <t>À domicile</t>
        </is>
      </c>
      <c r="E5" t="inlineStr">
        <is>
          <t>kt</t>
        </is>
      </c>
      <c r="F5" t="inlineStr">
        <is>
          <t>Sucre</t>
        </is>
      </c>
      <c r="G5" t="inlineStr">
        <is>
          <t>2015-16</t>
        </is>
      </c>
      <c r="H5" t="inlineStr">
        <is>
          <t>France entière</t>
        </is>
      </c>
      <c r="I5" t="inlineStr">
        <is>
          <t>Alcool de bouche à domicile 2015-16 (spiritueux neutres)</t>
        </is>
      </c>
      <c r="J5" t="inlineStr"/>
      <c r="K5" t="inlineStr">
        <is>
          <t>Cultures Sucre - FFS</t>
        </is>
      </c>
      <c r="L5" t="inlineStr">
        <is>
          <t>Alcool-éthanol (CGB-FAM)</t>
        </is>
      </c>
      <c r="M5" t="inlineStr">
        <is>
          <t>Répartition</t>
        </is>
      </c>
      <c r="N5" t="inlineStr"/>
      <c r="O5" t="inlineStr">
        <is>
          <t>Indicative</t>
        </is>
      </c>
      <c r="P5" t="inlineStr">
        <is>
          <t>Données collectées</t>
        </is>
      </c>
    </row>
    <row r="6">
      <c r="A6" t="inlineStr">
        <is>
          <t>Alcool de betterave</t>
        </is>
      </c>
      <c r="B6" t="inlineStr">
        <is>
          <t>Hors domicile</t>
        </is>
      </c>
      <c r="E6" t="inlineStr">
        <is>
          <t>kt</t>
        </is>
      </c>
      <c r="F6" t="inlineStr">
        <is>
          <t>Sucre</t>
        </is>
      </c>
      <c r="G6" t="inlineStr">
        <is>
          <t>2015-16</t>
        </is>
      </c>
      <c r="H6" t="inlineStr">
        <is>
          <t>France entière</t>
        </is>
      </c>
      <c r="I6" t="inlineStr">
        <is>
          <t>Alcool de bouche hors domicile 2015-16 (spiritueux neutres)</t>
        </is>
      </c>
      <c r="J6" t="inlineStr"/>
      <c r="K6" t="inlineStr">
        <is>
          <t>Cultures Sucre - FFS</t>
        </is>
      </c>
      <c r="L6" t="inlineStr">
        <is>
          <t>Alcool-éthanol (CGB-FAM)</t>
        </is>
      </c>
      <c r="M6" t="inlineStr">
        <is>
          <t>Répartition</t>
        </is>
      </c>
      <c r="N6" t="inlineStr"/>
      <c r="O6" t="inlineStr">
        <is>
          <t>Indicative</t>
        </is>
      </c>
      <c r="P6" t="inlineStr">
        <is>
          <t>Données collectées</t>
        </is>
      </c>
    </row>
    <row r="7">
      <c r="A7" t="inlineStr">
        <is>
          <t>Alcool de betterave</t>
        </is>
      </c>
      <c r="B7" t="inlineStr">
        <is>
          <t>Autres industries</t>
        </is>
      </c>
      <c r="E7" t="inlineStr">
        <is>
          <t>kt</t>
        </is>
      </c>
      <c r="F7" t="inlineStr">
        <is>
          <t>Sucre</t>
        </is>
      </c>
      <c r="G7" t="inlineStr">
        <is>
          <t>2015-16</t>
        </is>
      </c>
      <c r="H7" t="inlineStr">
        <is>
          <t>France entière</t>
        </is>
      </c>
      <c r="I7" t="inlineStr">
        <is>
          <t>Alcool industrie/parfumerie/pharma 2015-16</t>
        </is>
      </c>
      <c r="J7" t="inlineStr"/>
      <c r="K7" t="inlineStr">
        <is>
          <t>Cristal Union</t>
        </is>
      </c>
      <c r="L7" t="inlineStr">
        <is>
          <t>Alcool-éthanol (CGB-FAM)</t>
        </is>
      </c>
      <c r="M7" t="inlineStr">
        <is>
          <t>Répartition</t>
        </is>
      </c>
      <c r="N7" t="inlineStr"/>
      <c r="O7" t="inlineStr">
        <is>
          <t>Indicative</t>
        </is>
      </c>
      <c r="P7" t="inlineStr">
        <is>
          <t>Données collectées</t>
        </is>
      </c>
    </row>
    <row r="8">
      <c r="A8" t="inlineStr">
        <is>
          <t>Distillerie de betterave</t>
        </is>
      </c>
      <c r="B8" t="inlineStr">
        <is>
          <t>Alcool de betterave</t>
        </is>
      </c>
      <c r="C8" t="n">
        <v>621</v>
      </c>
      <c r="E8" t="inlineStr">
        <is>
          <t>kt</t>
        </is>
      </c>
      <c r="F8" t="inlineStr">
        <is>
          <t>Sucre</t>
        </is>
      </c>
      <c r="G8" t="inlineStr">
        <is>
          <t>2019-20</t>
        </is>
      </c>
      <c r="H8" t="inlineStr">
        <is>
          <t>France entière</t>
        </is>
      </c>
      <c r="I8" t="inlineStr">
        <is>
          <t>Alcool total betterave 2019-20 = 7.873 Mhl → 621 kt</t>
        </is>
      </c>
      <c r="J8" t="inlineStr">
        <is>
          <t>Série CGB « Betteravière » (incl. alcool de mélasse), rapport annuel Faits &amp; Chiffres 2025, p.148 (tableau « Production d'alcool/éthanol en France » ; sources DGDDI et SNPAA).</t>
        </is>
      </c>
      <c r="K8" t="inlineStr">
        <is>
          <t>CGB - SNPAA</t>
        </is>
      </c>
      <c r="L8" t="inlineStr">
        <is>
          <t>Alcool-éthanol (CGB-FAM)</t>
        </is>
      </c>
      <c r="M8" t="inlineStr">
        <is>
          <t>Volume</t>
        </is>
      </c>
      <c r="N8" t="inlineStr"/>
      <c r="O8" t="inlineStr">
        <is>
          <t>Robuste</t>
        </is>
      </c>
      <c r="P8" t="inlineStr">
        <is>
          <t>Données collectées</t>
        </is>
      </c>
    </row>
    <row r="9">
      <c r="A9" t="inlineStr">
        <is>
          <t>Alcool de betterave</t>
        </is>
      </c>
      <c r="B9" t="inlineStr">
        <is>
          <t>Biocarburants</t>
        </is>
      </c>
      <c r="C9" t="n">
        <v>189</v>
      </c>
      <c r="E9" t="inlineStr">
        <is>
          <t>kt</t>
        </is>
      </c>
      <c r="F9" t="inlineStr">
        <is>
          <t>Sucre</t>
        </is>
      </c>
      <c r="G9" t="inlineStr">
        <is>
          <t>2019-20</t>
        </is>
      </c>
      <c r="H9" t="inlineStr">
        <is>
          <t>France entière</t>
        </is>
      </c>
      <c r="I9" t="inlineStr">
        <is>
          <t>Bioéthanol carburant domestique 2019-20 = 189 kt (A − export)</t>
        </is>
      </c>
      <c r="J9" t="inlineStr"/>
      <c r="K9" t="inlineStr">
        <is>
          <t>Bilans Agreste - FranceAgriMer</t>
        </is>
      </c>
      <c r="L9" t="inlineStr">
        <is>
          <t>Alcool-éthanol (CGB-FAM)</t>
        </is>
      </c>
      <c r="M9" t="inlineStr">
        <is>
          <t>Volume</t>
        </is>
      </c>
      <c r="N9" t="inlineStr"/>
      <c r="O9" t="inlineStr">
        <is>
          <t>Probable</t>
        </is>
      </c>
      <c r="P9" t="inlineStr">
        <is>
          <t>Données collectées</t>
        </is>
      </c>
    </row>
    <row r="10">
      <c r="A10" t="inlineStr">
        <is>
          <t>Alcool de betterave</t>
        </is>
      </c>
      <c r="B10" t="inlineStr">
        <is>
          <t>Exportations</t>
        </is>
      </c>
      <c r="C10" t="n">
        <v>221</v>
      </c>
      <c r="E10" t="inlineStr">
        <is>
          <t>kt</t>
        </is>
      </c>
      <c r="F10" t="inlineStr">
        <is>
          <t>Sucre</t>
        </is>
      </c>
      <c r="G10" t="inlineStr">
        <is>
          <t>2019-20</t>
        </is>
      </c>
      <c r="H10" t="inlineStr">
        <is>
          <t>France entière</t>
        </is>
      </c>
      <c r="I10" t="inlineStr">
        <is>
          <t>Export éthanol betterave (net) 2019-20 ≈ 2.8 Mhl → 221 kt</t>
        </is>
      </c>
      <c r="J10" t="inlineStr">
        <is>
          <t>Méthode CGB : flux net export d'éthanol français × ½ (part betterave), CGB rapport 2019 note (1) p.26. Valeurs par campagne estimées (la note chiffre 2017-18=2,9 et 2018-19=3,0 Mhl).</t>
        </is>
      </c>
      <c r="K10" t="inlineStr">
        <is>
          <t>CGB - SNPAA</t>
        </is>
      </c>
      <c r="L10" t="inlineStr">
        <is>
          <t>Alcool-éthanol (CGB-FAM)</t>
        </is>
      </c>
      <c r="M10" t="inlineStr">
        <is>
          <t>Volume</t>
        </is>
      </c>
      <c r="N10" t="inlineStr"/>
      <c r="O10" t="inlineStr">
        <is>
          <t>Approximative</t>
        </is>
      </c>
      <c r="P10" t="inlineStr">
        <is>
          <t>Données collectées</t>
        </is>
      </c>
    </row>
    <row r="11">
      <c r="A11" t="inlineStr">
        <is>
          <t>Alcool de betterave</t>
        </is>
      </c>
      <c r="B11" t="inlineStr">
        <is>
          <t>À domicile</t>
        </is>
      </c>
      <c r="E11" t="inlineStr">
        <is>
          <t>kt</t>
        </is>
      </c>
      <c r="F11" t="inlineStr">
        <is>
          <t>Sucre</t>
        </is>
      </c>
      <c r="G11" t="inlineStr">
        <is>
          <t>2019-20</t>
        </is>
      </c>
      <c r="H11" t="inlineStr">
        <is>
          <t>France entière</t>
        </is>
      </c>
      <c r="I11" t="inlineStr">
        <is>
          <t>Alcool de bouche à domicile 2019-20 (spiritueux neutres)</t>
        </is>
      </c>
      <c r="J11" t="inlineStr"/>
      <c r="K11" t="inlineStr">
        <is>
          <t>Cultures Sucre - FFS</t>
        </is>
      </c>
      <c r="L11" t="inlineStr">
        <is>
          <t>Alcool-éthanol (CGB-FAM)</t>
        </is>
      </c>
      <c r="M11" t="inlineStr">
        <is>
          <t>Répartition</t>
        </is>
      </c>
      <c r="N11" t="inlineStr"/>
      <c r="O11" t="inlineStr">
        <is>
          <t>Indicative</t>
        </is>
      </c>
      <c r="P11" t="inlineStr">
        <is>
          <t>Données collectées</t>
        </is>
      </c>
    </row>
    <row r="12">
      <c r="A12" t="inlineStr">
        <is>
          <t>Alcool de betterave</t>
        </is>
      </c>
      <c r="B12" t="inlineStr">
        <is>
          <t>Hors domicile</t>
        </is>
      </c>
      <c r="E12" t="inlineStr">
        <is>
          <t>kt</t>
        </is>
      </c>
      <c r="F12" t="inlineStr">
        <is>
          <t>Sucre</t>
        </is>
      </c>
      <c r="G12" t="inlineStr">
        <is>
          <t>2019-20</t>
        </is>
      </c>
      <c r="H12" t="inlineStr">
        <is>
          <t>France entière</t>
        </is>
      </c>
      <c r="I12" t="inlineStr">
        <is>
          <t>Alcool de bouche hors domicile 2019-20 (spiritueux neutres)</t>
        </is>
      </c>
      <c r="J12" t="inlineStr"/>
      <c r="K12" t="inlineStr">
        <is>
          <t>Cultures Sucre - FFS</t>
        </is>
      </c>
      <c r="L12" t="inlineStr">
        <is>
          <t>Alcool-éthanol (CGB-FAM)</t>
        </is>
      </c>
      <c r="M12" t="inlineStr">
        <is>
          <t>Répartition</t>
        </is>
      </c>
      <c r="N12" t="inlineStr"/>
      <c r="O12" t="inlineStr">
        <is>
          <t>Indicative</t>
        </is>
      </c>
      <c r="P12" t="inlineStr">
        <is>
          <t>Données collectées</t>
        </is>
      </c>
    </row>
    <row r="13">
      <c r="A13" t="inlineStr">
        <is>
          <t>Alcool de betterave</t>
        </is>
      </c>
      <c r="B13" t="inlineStr">
        <is>
          <t>Autres industries</t>
        </is>
      </c>
      <c r="E13" t="inlineStr">
        <is>
          <t>kt</t>
        </is>
      </c>
      <c r="F13" t="inlineStr">
        <is>
          <t>Sucre</t>
        </is>
      </c>
      <c r="G13" t="inlineStr">
        <is>
          <t>2019-20</t>
        </is>
      </c>
      <c r="H13" t="inlineStr">
        <is>
          <t>France entière</t>
        </is>
      </c>
      <c r="I13" t="inlineStr">
        <is>
          <t>Alcool industrie/parfumerie/pharma 2019-20</t>
        </is>
      </c>
      <c r="J13" t="inlineStr"/>
      <c r="K13" t="inlineStr">
        <is>
          <t>Cristal Union</t>
        </is>
      </c>
      <c r="L13" t="inlineStr">
        <is>
          <t>Alcool-éthanol (CGB-FAM)</t>
        </is>
      </c>
      <c r="M13" t="inlineStr">
        <is>
          <t>Répartition</t>
        </is>
      </c>
      <c r="N13" t="inlineStr"/>
      <c r="O13" t="inlineStr">
        <is>
          <t>Indicative</t>
        </is>
      </c>
      <c r="P13" t="inlineStr">
        <is>
          <t>Données collectées</t>
        </is>
      </c>
    </row>
    <row r="14">
      <c r="A14" t="inlineStr">
        <is>
          <t>Distillerie de betterave</t>
        </is>
      </c>
      <c r="B14" t="inlineStr">
        <is>
          <t>Alcool de betterave</t>
        </is>
      </c>
      <c r="C14" t="n">
        <v>578</v>
      </c>
      <c r="E14" t="inlineStr">
        <is>
          <t>kt</t>
        </is>
      </c>
      <c r="F14" t="inlineStr">
        <is>
          <t>Sucre</t>
        </is>
      </c>
      <c r="G14" t="inlineStr">
        <is>
          <t>2023-24</t>
        </is>
      </c>
      <c r="H14" t="inlineStr">
        <is>
          <t>France entière</t>
        </is>
      </c>
      <c r="I14" t="inlineStr">
        <is>
          <t>Alcool total betterave 2023-24 = 7.32 Mhl → 578 kt</t>
        </is>
      </c>
      <c r="J14" t="inlineStr">
        <is>
          <t>Série CGB « Betteravière » (incl. alcool de mélasse), rapport annuel Faits &amp; Chiffres 2025, p.148 (tableau « Production d'alcool/éthanol en France » ; sources DGDDI et SNPAA).</t>
        </is>
      </c>
      <c r="K14" t="inlineStr">
        <is>
          <t>CGB - SNPAA</t>
        </is>
      </c>
      <c r="L14" t="inlineStr">
        <is>
          <t>Alcool-éthanol (CGB-FAM)</t>
        </is>
      </c>
      <c r="M14" t="inlineStr">
        <is>
          <t>Volume</t>
        </is>
      </c>
      <c r="N14" t="inlineStr"/>
      <c r="O14" t="inlineStr">
        <is>
          <t>Robuste</t>
        </is>
      </c>
      <c r="P14" t="inlineStr">
        <is>
          <t>Données collectées</t>
        </is>
      </c>
    </row>
    <row r="15">
      <c r="A15" t="inlineStr">
        <is>
          <t>Alcool de betterave</t>
        </is>
      </c>
      <c r="B15" t="inlineStr">
        <is>
          <t>Biocarburants</t>
        </is>
      </c>
      <c r="C15" t="n">
        <v>146</v>
      </c>
      <c r="E15" t="inlineStr">
        <is>
          <t>kt</t>
        </is>
      </c>
      <c r="F15" t="inlineStr">
        <is>
          <t>Sucre</t>
        </is>
      </c>
      <c r="G15" t="inlineStr">
        <is>
          <t>2023-24</t>
        </is>
      </c>
      <c r="H15" t="inlineStr">
        <is>
          <t>France entière</t>
        </is>
      </c>
      <c r="I15" t="inlineStr">
        <is>
          <t>Bioéthanol carburant domestique 2023-24 = 146 kt (A − export)</t>
        </is>
      </c>
      <c r="J15" t="inlineStr"/>
      <c r="K15" t="inlineStr">
        <is>
          <t>Bilans Agreste - FranceAgriMer</t>
        </is>
      </c>
      <c r="L15" t="inlineStr">
        <is>
          <t>Alcool-éthanol (CGB-FAM)</t>
        </is>
      </c>
      <c r="M15" t="inlineStr">
        <is>
          <t>Volume</t>
        </is>
      </c>
      <c r="N15" t="inlineStr"/>
      <c r="O15" t="inlineStr">
        <is>
          <t>Probable</t>
        </is>
      </c>
      <c r="P15" t="inlineStr">
        <is>
          <t>Données collectées</t>
        </is>
      </c>
    </row>
    <row r="16">
      <c r="A16" t="inlineStr">
        <is>
          <t>Alcool de betterave</t>
        </is>
      </c>
      <c r="B16" t="inlineStr">
        <is>
          <t>Exportations</t>
        </is>
      </c>
      <c r="C16" t="n">
        <v>71</v>
      </c>
      <c r="E16" t="inlineStr">
        <is>
          <t>kt</t>
        </is>
      </c>
      <c r="F16" t="inlineStr">
        <is>
          <t>Sucre</t>
        </is>
      </c>
      <c r="G16" t="inlineStr">
        <is>
          <t>2023-24</t>
        </is>
      </c>
      <c r="H16" t="inlineStr">
        <is>
          <t>France entière</t>
        </is>
      </c>
      <c r="I16" t="inlineStr">
        <is>
          <t>Export éthanol betterave (net) 2023-24 ≈ 0.9 Mhl → 71 kt</t>
        </is>
      </c>
      <c r="J16" t="inlineStr">
        <is>
          <t>Méthode CGB : flux net export d'éthanol français × ½ (part betterave), CGB rapport 2019 note (1) p.26. Valeurs par campagne estimées (la note chiffre 2017-18=2,9 et 2018-19=3,0 Mhl).</t>
        </is>
      </c>
      <c r="K16" t="inlineStr">
        <is>
          <t>CGB - SNPAA</t>
        </is>
      </c>
      <c r="L16" t="inlineStr">
        <is>
          <t>Alcool-éthanol (CGB-FAM)</t>
        </is>
      </c>
      <c r="M16" t="inlineStr">
        <is>
          <t>Volume</t>
        </is>
      </c>
      <c r="N16" t="inlineStr"/>
      <c r="O16" t="inlineStr">
        <is>
          <t>Approximative</t>
        </is>
      </c>
      <c r="P16" t="inlineStr">
        <is>
          <t>Données collectées</t>
        </is>
      </c>
    </row>
    <row r="17">
      <c r="A17" t="inlineStr">
        <is>
          <t>Alcool de betterave</t>
        </is>
      </c>
      <c r="B17" t="inlineStr">
        <is>
          <t>À domicile</t>
        </is>
      </c>
      <c r="E17" t="inlineStr">
        <is>
          <t>kt</t>
        </is>
      </c>
      <c r="F17" t="inlineStr">
        <is>
          <t>Sucre</t>
        </is>
      </c>
      <c r="G17" t="inlineStr">
        <is>
          <t>2023-24</t>
        </is>
      </c>
      <c r="H17" t="inlineStr">
        <is>
          <t>France entière</t>
        </is>
      </c>
      <c r="I17" t="inlineStr">
        <is>
          <t>Alcool de bouche à domicile 2023-24 (spiritueux neutres)</t>
        </is>
      </c>
      <c r="J17" t="inlineStr"/>
      <c r="K17" t="inlineStr">
        <is>
          <t>Cultures Sucre - FFS</t>
        </is>
      </c>
      <c r="L17" t="inlineStr">
        <is>
          <t>Alcool-éthanol (CGB-FAM)</t>
        </is>
      </c>
      <c r="M17" t="inlineStr">
        <is>
          <t>Répartition</t>
        </is>
      </c>
      <c r="N17" t="inlineStr"/>
      <c r="O17" t="inlineStr">
        <is>
          <t>Indicative</t>
        </is>
      </c>
      <c r="P17" t="inlineStr">
        <is>
          <t>Données collectées</t>
        </is>
      </c>
    </row>
    <row r="18">
      <c r="A18" t="inlineStr">
        <is>
          <t>Alcool de betterave</t>
        </is>
      </c>
      <c r="B18" t="inlineStr">
        <is>
          <t>Hors domicile</t>
        </is>
      </c>
      <c r="E18" t="inlineStr">
        <is>
          <t>kt</t>
        </is>
      </c>
      <c r="F18" t="inlineStr">
        <is>
          <t>Sucre</t>
        </is>
      </c>
      <c r="G18" t="inlineStr">
        <is>
          <t>2023-24</t>
        </is>
      </c>
      <c r="H18" t="inlineStr">
        <is>
          <t>France entière</t>
        </is>
      </c>
      <c r="I18" t="inlineStr">
        <is>
          <t>Alcool de bouche hors domicile 2023-24 (spiritueux neutres)</t>
        </is>
      </c>
      <c r="J18" t="inlineStr"/>
      <c r="K18" t="inlineStr">
        <is>
          <t>Cultures Sucre - FFS</t>
        </is>
      </c>
      <c r="L18" t="inlineStr">
        <is>
          <t>Alcool-éthanol (CGB-FAM)</t>
        </is>
      </c>
      <c r="M18" t="inlineStr">
        <is>
          <t>Répartition</t>
        </is>
      </c>
      <c r="N18" t="inlineStr"/>
      <c r="O18" t="inlineStr">
        <is>
          <t>Indicative</t>
        </is>
      </c>
      <c r="P18" t="inlineStr">
        <is>
          <t>Données collectées</t>
        </is>
      </c>
    </row>
    <row r="19">
      <c r="A19" t="inlineStr">
        <is>
          <t>Alcool de betterave</t>
        </is>
      </c>
      <c r="B19" t="inlineStr">
        <is>
          <t>Autres industries</t>
        </is>
      </c>
      <c r="E19" t="inlineStr">
        <is>
          <t>kt</t>
        </is>
      </c>
      <c r="F19" t="inlineStr">
        <is>
          <t>Sucre</t>
        </is>
      </c>
      <c r="G19" t="inlineStr">
        <is>
          <t>2023-24</t>
        </is>
      </c>
      <c r="H19" t="inlineStr">
        <is>
          <t>France entière</t>
        </is>
      </c>
      <c r="I19" t="inlineStr">
        <is>
          <t>Alcool industrie/parfumerie/pharma 2023-24</t>
        </is>
      </c>
      <c r="J19" t="inlineStr"/>
      <c r="K19" t="inlineStr">
        <is>
          <t>Cristal Union</t>
        </is>
      </c>
      <c r="L19" t="inlineStr">
        <is>
          <t>Alcool-éthanol (CGB-FAM)</t>
        </is>
      </c>
      <c r="M19" t="inlineStr">
        <is>
          <t>Répartition</t>
        </is>
      </c>
      <c r="N19" t="inlineStr"/>
      <c r="O19" t="inlineStr">
        <is>
          <t>Indicative</t>
        </is>
      </c>
      <c r="P19" t="inlineStr">
        <is>
          <t>Données collectées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U10"/>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11</v>
      </c>
      <c r="B2" t="inlineStr">
        <is>
          <t>Alcool de betterave</t>
        </is>
      </c>
      <c r="C2" t="inlineStr">
        <is>
          <t>À domicile</t>
        </is>
      </c>
      <c r="D2" t="n">
        <v>1</v>
      </c>
      <c r="G2" t="inlineStr">
        <is>
          <t>kt</t>
        </is>
      </c>
      <c r="H2" t="inlineStr">
        <is>
          <t>Sucre</t>
        </is>
      </c>
      <c r="I2" t="inlineStr">
        <is>
          <t>2015-16:2019-20:2023-24</t>
        </is>
      </c>
      <c r="J2" t="inlineStr">
        <is>
          <t>France entière</t>
        </is>
      </c>
      <c r="K2" t="inlineStr">
        <is>
          <t>Alcool de bouche (à domicile+hors domicile) = industrie/pharma (50/50 du non-carburant)</t>
        </is>
      </c>
      <c r="L2"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2" t="inlineStr">
        <is>
          <t>Alcool-éthanol (CGB-FAM)</t>
        </is>
      </c>
    </row>
    <row r="3">
      <c r="A3" t="n">
        <v>11</v>
      </c>
      <c r="B3" t="inlineStr">
        <is>
          <t>Alcool de betterave</t>
        </is>
      </c>
      <c r="C3" t="inlineStr">
        <is>
          <t>Hors domicile</t>
        </is>
      </c>
      <c r="D3" t="n">
        <v>1</v>
      </c>
      <c r="G3" t="inlineStr">
        <is>
          <t>kt</t>
        </is>
      </c>
      <c r="H3" t="inlineStr">
        <is>
          <t>Sucre</t>
        </is>
      </c>
      <c r="I3" t="inlineStr">
        <is>
          <t>2015-16:2019-20:2023-24</t>
        </is>
      </c>
      <c r="J3" t="inlineStr">
        <is>
          <t>France entière</t>
        </is>
      </c>
      <c r="K3" t="inlineStr">
        <is>
          <t>Alcool de bouche (à domicile+hors domicile) = industrie/pharma (50/50 du non-carburant)</t>
        </is>
      </c>
      <c r="L3"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3" t="inlineStr">
        <is>
          <t>Alcool-éthanol (CGB-FAM)</t>
        </is>
      </c>
    </row>
    <row r="4">
      <c r="A4" t="n">
        <v>11</v>
      </c>
      <c r="B4" t="inlineStr">
        <is>
          <t>Alcool de betterave</t>
        </is>
      </c>
      <c r="C4" t="inlineStr">
        <is>
          <t>Autres industries</t>
        </is>
      </c>
      <c r="D4" t="n">
        <v>-1</v>
      </c>
      <c r="G4" t="inlineStr">
        <is>
          <t>kt</t>
        </is>
      </c>
      <c r="H4" t="inlineStr">
        <is>
          <t>Sucre</t>
        </is>
      </c>
      <c r="I4" t="inlineStr">
        <is>
          <t>2015-16:2019-20:2023-24</t>
        </is>
      </c>
      <c r="J4" t="inlineStr">
        <is>
          <t>France entière</t>
        </is>
      </c>
      <c r="K4" t="inlineStr">
        <is>
          <t>Alcool de bouche (à domicile+hors domicile) = industrie/pharma (50/50 du non-carburant)</t>
        </is>
      </c>
      <c r="L4" t="inlineStr">
        <is>
          <t>Répartition de l'alcool NON-carburant : 50 % alimentation-boissons (spiritueux neutres : vodka, gin, pastis, liqueurs, apéritifs) / 50 % parfumerie-cosmétique-pharmacie-industrie (→ Autres industries). Source : Cristal Union, communiqué du 30/06/2022 « leader de l'alcool de spécialité en Europe ». (L'alcool de betterave est un alcool NEUTRE ; il ne fait ni whisky (céréales), ni cognac (vin), ni rhum (canne).)</t>
        </is>
      </c>
      <c r="N4" t="inlineStr">
        <is>
          <t>Alcool-éthanol (CGB-FAM)</t>
        </is>
      </c>
    </row>
    <row r="5">
      <c r="A5" t="n">
        <v>12</v>
      </c>
      <c r="B5" t="inlineStr">
        <is>
          <t>Alcool de betterave</t>
        </is>
      </c>
      <c r="C5" t="inlineStr">
        <is>
          <t>Hors domicile</t>
        </is>
      </c>
      <c r="D5" t="n">
        <v>0.877</v>
      </c>
      <c r="G5" t="inlineStr">
        <is>
          <t>kt</t>
        </is>
      </c>
      <c r="H5" t="inlineStr">
        <is>
          <t>Sucre</t>
        </is>
      </c>
      <c r="I5" t="inlineStr">
        <is>
          <t>2015-16</t>
        </is>
      </c>
      <c r="J5" t="inlineStr">
        <is>
          <t>France entière</t>
        </is>
      </c>
      <c r="K5" t="inlineStr">
        <is>
          <t>Alcool de bouche 2015-16 : à domicile / hors domicile = 87.7 / 12.3 % (spiritueux neutres)</t>
        </is>
      </c>
      <c r="L5" t="inlineStr">
        <is>
          <t>Répartition à domicile / hors domicile des SPIRITUEUX NEUTRES (base de l'alcool de betterave) 2015-16 : 87.7 % domicile / 12.3 % hors domicile. Calculée sur les volumes GMS vs CHR des catégories neutres (anisés + alcools blancs + liqueurs&amp;crèmes + amers) — FFS Repères 2020 p.5 (données 2019). Détail du calcul : onglet Prétraitement - Alcool bouche.</t>
        </is>
      </c>
      <c r="N5" t="inlineStr">
        <is>
          <t>Alcool-éthanol (CGB-FAM)</t>
        </is>
      </c>
    </row>
    <row r="6">
      <c r="A6" t="n">
        <v>12</v>
      </c>
      <c r="B6" t="inlineStr">
        <is>
          <t>Alcool de betterave</t>
        </is>
      </c>
      <c r="C6" t="inlineStr">
        <is>
          <t>À domicile</t>
        </is>
      </c>
      <c r="D6" t="n">
        <v>-0.123</v>
      </c>
      <c r="G6" t="inlineStr">
        <is>
          <t>kt</t>
        </is>
      </c>
      <c r="H6" t="inlineStr">
        <is>
          <t>Sucre</t>
        </is>
      </c>
      <c r="I6" t="inlineStr">
        <is>
          <t>2015-16</t>
        </is>
      </c>
      <c r="J6" t="inlineStr">
        <is>
          <t>France entière</t>
        </is>
      </c>
      <c r="K6" t="inlineStr">
        <is>
          <t>Alcool de bouche 2015-16 : à domicile / hors domicile = 87.7 / 12.3 % (spiritueux neutres)</t>
        </is>
      </c>
      <c r="L6" t="inlineStr">
        <is>
          <t>Répartition à domicile / hors domicile des SPIRITUEUX NEUTRES (base de l'alcool de betterave) 2015-16 : 87.7 % domicile / 12.3 % hors domicile. Calculée sur les volumes GMS vs CHR des catégories neutres (anisés + alcools blancs + liqueurs&amp;crèmes + amers) — FFS Repères 2020 p.5 (données 2019). Détail du calcul : onglet Prétraitement - Alcool bouche.</t>
        </is>
      </c>
      <c r="N6" t="inlineStr">
        <is>
          <t>Alcool-éthanol (CGB-FAM)</t>
        </is>
      </c>
    </row>
    <row r="7">
      <c r="A7" t="n">
        <v>13</v>
      </c>
      <c r="B7" t="inlineStr">
        <is>
          <t>Alcool de betterave</t>
        </is>
      </c>
      <c r="C7" t="inlineStr">
        <is>
          <t>Hors domicile</t>
        </is>
      </c>
      <c r="D7" t="n">
        <v>0.877</v>
      </c>
      <c r="G7" t="inlineStr">
        <is>
          <t>kt</t>
        </is>
      </c>
      <c r="H7" t="inlineStr">
        <is>
          <t>Sucre</t>
        </is>
      </c>
      <c r="I7" t="inlineStr">
        <is>
          <t>2019-20</t>
        </is>
      </c>
      <c r="J7" t="inlineStr">
        <is>
          <t>France entière</t>
        </is>
      </c>
      <c r="K7" t="inlineStr">
        <is>
          <t>Alcool de bouche 2019-20 : à domicile / hors domicile = 87.7 / 12.3 % (spiritueux neutres)</t>
        </is>
      </c>
      <c r="L7" t="inlineStr">
        <is>
          <t>Répartition à domicile / hors domicile des SPIRITUEUX NEUTRES (base de l'alcool de betterave) 2019-20 : 87.7 % domicile / 12.3 % hors domicile. Calculée sur les volumes GMS vs CHR des catégories neutres (anisés + alcools blancs + liqueurs&amp;crèmes + amers) — FFS Repères 2020 p.5 (données 2019). Détail du calcul : onglet Prétraitement - Alcool bouche.</t>
        </is>
      </c>
      <c r="N7" t="inlineStr">
        <is>
          <t>Alcool-éthanol (CGB-FAM)</t>
        </is>
      </c>
    </row>
    <row r="8">
      <c r="A8" t="n">
        <v>13</v>
      </c>
      <c r="B8" t="inlineStr">
        <is>
          <t>Alcool de betterave</t>
        </is>
      </c>
      <c r="C8" t="inlineStr">
        <is>
          <t>À domicile</t>
        </is>
      </c>
      <c r="D8" t="n">
        <v>-0.123</v>
      </c>
      <c r="G8" t="inlineStr">
        <is>
          <t>kt</t>
        </is>
      </c>
      <c r="H8" t="inlineStr">
        <is>
          <t>Sucre</t>
        </is>
      </c>
      <c r="I8" t="inlineStr">
        <is>
          <t>2019-20</t>
        </is>
      </c>
      <c r="J8" t="inlineStr">
        <is>
          <t>France entière</t>
        </is>
      </c>
      <c r="K8" t="inlineStr">
        <is>
          <t>Alcool de bouche 2019-20 : à domicile / hors domicile = 87.7 / 12.3 % (spiritueux neutres)</t>
        </is>
      </c>
      <c r="L8" t="inlineStr">
        <is>
          <t>Répartition à domicile / hors domicile des SPIRITUEUX NEUTRES (base de l'alcool de betterave) 2019-20 : 87.7 % domicile / 12.3 % hors domicile. Calculée sur les volumes GMS vs CHR des catégories neutres (anisés + alcools blancs + liqueurs&amp;crèmes + amers) — FFS Repères 2020 p.5 (données 2019). Détail du calcul : onglet Prétraitement - Alcool bouche.</t>
        </is>
      </c>
      <c r="N8" t="inlineStr">
        <is>
          <t>Alcool-éthanol (CGB-FAM)</t>
        </is>
      </c>
    </row>
    <row r="9">
      <c r="A9" t="n">
        <v>14</v>
      </c>
      <c r="B9" t="inlineStr">
        <is>
          <t>Alcool de betterave</t>
        </is>
      </c>
      <c r="C9" t="inlineStr">
        <is>
          <t>Hors domicile</t>
        </is>
      </c>
      <c r="D9" t="n">
        <v>0.892</v>
      </c>
      <c r="G9" t="inlineStr">
        <is>
          <t>kt</t>
        </is>
      </c>
      <c r="H9" t="inlineStr">
        <is>
          <t>Sucre</t>
        </is>
      </c>
      <c r="I9" t="inlineStr">
        <is>
          <t>2023-24</t>
        </is>
      </c>
      <c r="J9" t="inlineStr">
        <is>
          <t>France entière</t>
        </is>
      </c>
      <c r="K9" t="inlineStr">
        <is>
          <t>Alcool de bouche 2023-24 : à domicile / hors domicile = 89.2 / 10.8 % (spiritueux neutres)</t>
        </is>
      </c>
      <c r="L9" t="inlineStr">
        <is>
          <t>Répartition à domicile / hors domicile des SPIRITUEUX NEUTRES (base de l'alcool de betterave) 2023-24 : 89.2 % domicile / 10.8 % hors domicile. Calculée sur les volumes GMS vs CHR des catégories neutres (anisés + alcools blancs + liqueurs&amp;crèmes + amers) — FFS Repères 2024 p.5 (données 2023). Détail du calcul : onglet Prétraitement - Alcool bouche.</t>
        </is>
      </c>
      <c r="N9" t="inlineStr">
        <is>
          <t>Alcool-éthanol (CGB-FAM)</t>
        </is>
      </c>
    </row>
    <row r="10">
      <c r="A10" t="n">
        <v>14</v>
      </c>
      <c r="B10" t="inlineStr">
        <is>
          <t>Alcool de betterave</t>
        </is>
      </c>
      <c r="C10" t="inlineStr">
        <is>
          <t>À domicile</t>
        </is>
      </c>
      <c r="D10" t="n">
        <v>-0.108</v>
      </c>
      <c r="G10" t="inlineStr">
        <is>
          <t>kt</t>
        </is>
      </c>
      <c r="H10" t="inlineStr">
        <is>
          <t>Sucre</t>
        </is>
      </c>
      <c r="I10" t="inlineStr">
        <is>
          <t>2023-24</t>
        </is>
      </c>
      <c r="J10" t="inlineStr">
        <is>
          <t>France entière</t>
        </is>
      </c>
      <c r="K10" t="inlineStr">
        <is>
          <t>Alcool de bouche 2023-24 : à domicile / hors domicile = 89.2 / 10.8 % (spiritueux neutres)</t>
        </is>
      </c>
      <c r="L10" t="inlineStr">
        <is>
          <t>Répartition à domicile / hors domicile des SPIRITUEUX NEUTRES (base de l'alcool de betterave) 2023-24 : 89.2 % domicile / 10.8 % hors domicile. Calculée sur les volumes GMS vs CHR des catégories neutres (anisés + alcools blancs + liqueurs&amp;crèmes + amers) — FFS Repères 2024 p.5 (données 2023). Détail du calcul : onglet Prétraitement - Alcool bouche.</t>
        </is>
      </c>
      <c r="N10" t="inlineStr">
        <is>
          <t>Alcool-éthanol (CGB-FAM)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alcool/éthanol de betterave (Mhl → kt)</t>
        </is>
      </c>
    </row>
    <row r="3">
      <c r="A3" t="inlineStr">
        <is>
          <t>Poste</t>
        </is>
      </c>
      <c r="B3" t="inlineStr">
        <is>
          <t>2015/16</t>
        </is>
      </c>
      <c r="C3" t="inlineStr">
        <is>
          <t>2019/20</t>
        </is>
      </c>
      <c r="D3" t="inlineStr">
        <is>
          <t>2023/24</t>
        </is>
      </c>
      <c r="E3" t="inlineStr">
        <is>
          <t>méthode</t>
        </is>
      </c>
    </row>
    <row r="4">
      <c r="A4" t="inlineStr">
        <is>
          <t>(B) Alcool total betterave (Mhl)</t>
        </is>
      </c>
      <c r="B4" t="n">
        <v>8.884</v>
      </c>
      <c r="C4" t="n">
        <v>7.873</v>
      </c>
      <c r="D4" t="n">
        <v>7.32</v>
      </c>
      <c r="E4" t="inlineStr">
        <is>
          <t>CGB rapport 2025, ligne « Betteravière »</t>
        </is>
      </c>
    </row>
    <row r="5">
      <c r="A5" t="inlineStr">
        <is>
          <t>(B) → kt (×78,9)</t>
        </is>
      </c>
      <c r="B5" t="n">
        <v>701</v>
      </c>
      <c r="C5" t="n">
        <v>621</v>
      </c>
      <c r="D5" t="n">
        <v>578</v>
      </c>
      <c r="E5" t="inlineStr"/>
    </row>
    <row r="6">
      <c r="A6" t="inlineStr">
        <is>
          <t>(A) Bioéthanol carburant betterave (Mhl)</t>
        </is>
      </c>
      <c r="B6" t="n">
        <v>6.4</v>
      </c>
      <c r="C6" t="n">
        <v>5.2</v>
      </c>
      <c r="D6" t="n">
        <v>2.75</v>
      </c>
      <c r="E6" t="inlineStr">
        <is>
          <t>FAM : 12,5/11/11 Mhl × part betterave 51/47/25 %</t>
        </is>
      </c>
    </row>
    <row r="7">
      <c r="A7" t="inlineStr">
        <is>
          <t>(A) → kt</t>
        </is>
      </c>
      <c r="B7" t="n">
        <v>505</v>
      </c>
      <c r="C7" t="n">
        <v>410</v>
      </c>
      <c r="D7" t="n">
        <v>217</v>
      </c>
      <c r="E7" t="inlineStr"/>
    </row>
    <row r="8">
      <c r="A8" t="inlineStr">
        <is>
          <t>Export net betterave (Mhl → kt)</t>
        </is>
      </c>
      <c r="B8" t="inlineStr">
        <is>
          <t>2.9→229</t>
        </is>
      </c>
      <c r="C8" t="inlineStr">
        <is>
          <t>2.8→221</t>
        </is>
      </c>
      <c r="D8" t="inlineStr">
        <is>
          <t>0.9→71</t>
        </is>
      </c>
      <c r="E8" t="inlineStr">
        <is>
          <t>méthode CGB 2019 note (1) p.26 (flux net × ½ betterave)</t>
        </is>
      </c>
    </row>
    <row r="9">
      <c r="A9" t="inlineStr">
        <is>
          <t>Carburant domestique = A − export (kt)</t>
        </is>
      </c>
      <c r="B9" t="n">
        <v>276</v>
      </c>
      <c r="C9" t="n">
        <v>189</v>
      </c>
      <c r="D9" t="n">
        <v>146</v>
      </c>
      <c r="E9" t="inlineStr"/>
    </row>
    <row r="11">
      <c r="A11" s="4" t="inlineStr">
        <is>
          <t>1 hl = 78,9 kg. (A) ⊂ (B). Les répartitions de conso (bouche/industrie 50/50 ; domicile/hors-domicile par campagne — voir Prétraitement - Alcool bouche) sont en Contraintes — la réconciliation calcule les volumes.</t>
        </is>
      </c>
    </row>
    <row r="12">
      <c r="A12" s="4" t="inlineStr">
        <is>
          <t>Part betterave du commerce d'éthanol : CGB rapport annuel Faits &amp; Chiffres 2019, note (1) p.26 (page imprimée), sous le schéma « Débouchés des betteraves françaises » : « flux net export d'éthanol dont la moitié en provenance de la filière betterave » — 2017-18 : 5,8 Mhl dont 2,9 betterave ; 2018-19 : 6,1 dont 3,0. Les valeurs par campagne du modèle (2,9/2,8/0,9 Mhl) sont estimées par cette méthode.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s>
  <sheetData>
    <row r="1">
      <c r="A1" s="1" t="inlineStr">
        <is>
          <t>Prétraitement — répartition à domicile / hors domicile des SPIRITUEUX NEUTRES (base de l'alcool de betterave)</t>
        </is>
      </c>
    </row>
    <row r="3">
      <c r="A3" t="inlineStr">
        <is>
          <t>Poste</t>
        </is>
      </c>
      <c r="B3" t="inlineStr">
        <is>
          <t>2019-20 et 2015-16</t>
        </is>
      </c>
      <c r="C3" t="inlineStr">
        <is>
          <t>2023-24</t>
        </is>
      </c>
      <c r="D3" t="inlineStr">
        <is>
          <t>source</t>
        </is>
      </c>
    </row>
    <row r="4">
      <c r="A4" t="inlineStr">
        <is>
          <t>Total spiritueux — grande distribution GMS (M litres)</t>
        </is>
      </c>
      <c r="B4" t="inlineStr">
        <is>
          <t>265</t>
        </is>
      </c>
      <c r="C4" t="inlineStr">
        <is>
          <t>251</t>
        </is>
      </c>
      <c r="D4" t="inlineStr">
        <is>
          <t>FFS Repères p.5 (données 2019 / 2023)</t>
        </is>
      </c>
    </row>
    <row r="5">
      <c r="A5" t="inlineStr">
        <is>
          <t>Total spiritueux — CHR / hors domicile (M litres)</t>
        </is>
      </c>
      <c r="B5" t="inlineStr">
        <is>
          <t>29,6</t>
        </is>
      </c>
      <c r="C5" t="inlineStr">
        <is>
          <t>21,2</t>
        </is>
      </c>
      <c r="D5" t="inlineStr">
        <is>
          <t>FFS Repères p.5</t>
        </is>
      </c>
    </row>
    <row r="6">
      <c r="A6" t="inlineStr">
        <is>
          <t>Catégories NEUTRES (base alcool neutre)</t>
        </is>
      </c>
      <c r="B6" t="inlineStr">
        <is>
          <t>Anisés + Alcools blancs (vodka/gin) + Liqueurs&amp;crèmes + Amers</t>
        </is>
      </c>
      <c r="C6" t="inlineStr">
        <is>
          <t>(idem)</t>
        </is>
      </c>
      <c r="D6" t="inlineStr">
        <is>
          <t>exclut whisky/rhum/cognac/eaux-de-vie fruits</t>
        </is>
      </c>
    </row>
    <row r="7">
      <c r="A7" t="inlineStr">
        <is>
          <t>Σ parts neutres en GMS (%)</t>
        </is>
      </c>
      <c r="B7" t="inlineStr">
        <is>
          <t>43,7</t>
        </is>
      </c>
      <c r="C7" t="inlineStr">
        <is>
          <t>44,9</t>
        </is>
      </c>
      <c r="D7" t="inlineStr">
        <is>
          <t>somme des parts de volume FFS</t>
        </is>
      </c>
    </row>
    <row r="8">
      <c r="A8" t="inlineStr">
        <is>
          <t>Σ parts neutres en CHR (%)</t>
        </is>
      </c>
      <c r="B8" t="inlineStr">
        <is>
          <t>55,0</t>
        </is>
      </c>
      <c r="C8" t="inlineStr">
        <is>
          <t>64,5</t>
        </is>
      </c>
      <c r="D8" t="inlineStr">
        <is>
          <t>idem</t>
        </is>
      </c>
    </row>
    <row r="9">
      <c r="A9" t="inlineStr">
        <is>
          <t>Volume neutre GMS (M litres) = Σ%×total</t>
        </is>
      </c>
      <c r="B9" t="inlineStr">
        <is>
          <t>115,8</t>
        </is>
      </c>
      <c r="C9" t="inlineStr">
        <is>
          <t>112,7</t>
        </is>
      </c>
      <c r="D9" t="inlineStr"/>
    </row>
    <row r="10">
      <c r="A10" t="inlineStr">
        <is>
          <t>Volume neutre CHR (M litres) = Σ%×total</t>
        </is>
      </c>
      <c r="B10" t="inlineStr">
        <is>
          <t>16,3</t>
        </is>
      </c>
      <c r="C10" t="inlineStr">
        <is>
          <t>13,7</t>
        </is>
      </c>
      <c r="D10" t="inlineStr"/>
    </row>
    <row r="11">
      <c r="A11" t="inlineStr">
        <is>
          <t>→ À DOMICILE = GMS / (GMS+CHR)</t>
        </is>
      </c>
      <c r="B11" t="inlineStr">
        <is>
          <t>87,7 %</t>
        </is>
      </c>
      <c r="C11" t="inlineStr">
        <is>
          <t>89,2 %</t>
        </is>
      </c>
      <c r="D11">
        <f> ratio appliqué en Contrainte</f>
        <v/>
      </c>
    </row>
    <row r="12">
      <c r="A12" t="inlineStr">
        <is>
          <t>→ HORS DOMICILE</t>
        </is>
      </c>
      <c r="B12" t="inlineStr">
        <is>
          <t>12,3 %</t>
        </is>
      </c>
      <c r="C12" t="inlineStr">
        <is>
          <t>10,8 %</t>
        </is>
      </c>
      <c r="D12" t="inlineStr"/>
    </row>
    <row r="14">
      <c r="A14" s="4" t="inlineStr">
        <is>
          <t>L'alcool de betterave est un alcool NEUTRE : sa consommation « de bouche » suit la répartition à domicile / hors domicile des SEULS spiritueux neutres (anisés, alcools blancs, liqueurs, amers), pas de l'ensemble des spiritueux (le whisky, le rhum, le cognac ont une autre répartition et ne viennent pas de la betterave).</t>
        </is>
      </c>
    </row>
    <row r="15">
      <c r="A15" s="4" t="inlineStr">
        <is>
          <t>Méthode : part de volume de chaque catégorie neutre × total du canal (GMS puis CHR), puis à domicile = volume neutre GMS / (GMS + CHR). Par campagne : 2023-24 = FFS Repères 2024 p.5 (données 2023) ; 2019-20 et 2015-16 = FFS Repères 2020 p.5 (données 2019, pré-COVID). Le ratio est stable (~88 % à domicile).</t>
        </is>
      </c>
    </row>
    <row r="16">
      <c r="A16" s="4" t="inlineStr">
        <is>
          <t>PDF : spiritueux.fr/wp-content/uploads/2024/06/Reperes-2024-VF.pdf (2023) ; spiritueux.fr/wp-content/uploads/2020/06/Plaquette-Reperes-2020.pdf (2019).</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Alcool/éthanol : CGB Faits &amp; Chiffres (Mhl)</t>
        </is>
      </c>
    </row>
    <row r="3">
      <c r="A3" t="inlineStr">
        <is>
          <t>Poste</t>
        </is>
      </c>
      <c r="B3" t="inlineStr">
        <is>
          <t>2015-16</t>
        </is>
      </c>
      <c r="C3" t="inlineStr">
        <is>
          <t>2019-20</t>
        </is>
      </c>
      <c r="D3" t="inlineStr">
        <is>
          <t>2023-24</t>
        </is>
      </c>
      <c r="E3" t="inlineStr">
        <is>
          <t>source (page)</t>
        </is>
      </c>
    </row>
    <row r="4">
      <c r="A4" t="inlineStr">
        <is>
          <t>Alcool total « Betteravière » (Mhl, incl. mélasse)</t>
        </is>
      </c>
      <c r="B4" t="n">
        <v>8.884</v>
      </c>
      <c r="C4" t="n">
        <v>7.873</v>
      </c>
      <c r="D4" t="n">
        <v>7.32</v>
      </c>
      <c r="E4" t="inlineStr">
        <is>
          <t>CGB Faits &amp; Chiffres 2025, p.148 (DGDDI, SNPAA)</t>
        </is>
      </c>
    </row>
    <row r="5">
      <c r="A5" t="inlineStr">
        <is>
          <t>Bioéthanol carburant — production FR totale (Mhl)</t>
        </is>
      </c>
      <c r="B5" t="inlineStr">
        <is>
          <t>12,5</t>
        </is>
      </c>
      <c r="C5" t="inlineStr">
        <is>
          <t>11</t>
        </is>
      </c>
      <c r="D5" t="inlineStr">
        <is>
          <t>11</t>
        </is>
      </c>
      <c r="E5" t="inlineStr">
        <is>
          <t>FranceAgriMer, fiche Bioéthanol</t>
        </is>
      </c>
    </row>
    <row r="6">
      <c r="A6" t="inlineStr">
        <is>
          <t>dont part betterave (%)</t>
        </is>
      </c>
      <c r="B6" t="inlineStr">
        <is>
          <t>51</t>
        </is>
      </c>
      <c r="C6" t="inlineStr">
        <is>
          <t>47</t>
        </is>
      </c>
      <c r="D6" t="inlineStr">
        <is>
          <t>25</t>
        </is>
      </c>
      <c r="E6" t="inlineStr">
        <is>
          <t>FranceAgriMer</t>
        </is>
      </c>
    </row>
    <row r="7">
      <c r="A7" t="inlineStr">
        <is>
          <t>Flux net export éthanol FR (Mhl)</t>
        </is>
      </c>
      <c r="B7" t="inlineStr">
        <is>
          <t>≈5,8</t>
        </is>
      </c>
      <c r="C7" t="inlineStr">
        <is>
          <t>≈6,1</t>
        </is>
      </c>
      <c r="D7" t="inlineStr">
        <is>
          <t>≈1,8</t>
        </is>
      </c>
      <c r="E7" t="inlineStr">
        <is>
          <t>CGB 2019 p.26 (2017-18 / 2018-19 chiffrés ; autres estimés)</t>
        </is>
      </c>
    </row>
    <row r="8">
      <c r="A8" t="inlineStr">
        <is>
          <t>dont part betterave = ½ (Mhl)</t>
        </is>
      </c>
      <c r="B8" t="n">
        <v>2.9</v>
      </c>
      <c r="C8" t="n">
        <v>2.8</v>
      </c>
      <c r="D8" t="n">
        <v>0.9</v>
      </c>
      <c r="E8" t="inlineStr">
        <is>
          <t>CGB 2019 p.26</t>
        </is>
      </c>
    </row>
    <row r="10">
      <c r="A10" s="4" t="inlineStr">
        <is>
          <t>CGB = Confédération Générale des planteurs de Betteraves. Rapports « Faits &amp; Chiffres » téléchargeables sur cgb-france.fr.</t>
        </is>
      </c>
    </row>
    <row r="11">
      <c r="A11" s="4" t="inlineStr">
        <is>
          <t>PDF exacts : rapport 2025 = cgb-france.fr/wp-content/uploads/2025/12/RACGB2025_Complet-WEB_compressed.pdf (p.148) ; rapport 2019 = cgb-france.fr/wp-content/uploads/2020/11/CGB-rapport-annuel-2019.pdf (note (1) p.26).</t>
        </is>
      </c>
    </row>
    <row r="12">
      <c r="A12" s="4" t="inlineStr">
        <is>
          <t>Conversion 1 hl = 78,9 kg (ρ éthanol ≈ 0,789).</t>
        </is>
      </c>
    </row>
    <row r="13">
      <c r="A13" s="4" t="inlineStr">
        <is>
          <t>L'alcool de betterave est un ALCOOL NEUTRE : il sert de base aux spiritueux « neutres » (vodka, gin, pastis/anisés, liqueurs, apéritifs), à la parfumerie-cosmétique-pharmacie et au bioéthanol carburant. Il ne fait ni whisky (céréales), ni cognac (vin), ni rhum (canne). Ex. : le pastis Ricard est à ~40 % à base de betterave.</t>
        </is>
      </c>
    </row>
    <row r="14">
      <c r="A14" s="4" t="inlineStr">
        <is>
          <t>⚠️ La part betterave vs céréales de l'alcool neutre français ≈ 50/50 (CGB Faits &amp; Chiffres 2024 §6.1 p.126 : 48,5 % betterave / 48,5 % céréales / 3 % vin) — mais cette part n'est PAS publiée pour le seul alcool DE BOUCHE ; le modèle représente l'alcool DE BETTERAVE et sa destination, pas le volume total des spiritueux du marché.</t>
        </is>
      </c>
    </row>
    <row r="15">
      <c r="A15" s="4" t="inlineStr">
        <is>
          <t>Rhum (canne) : distillé SÉPARÉMENT à partir de la mélasse de canne (distillerie de canne dissociée) ; rendement ~300 L d'alcool pur/t mélasse (CIRAD Réunion).</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U79"/>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Campagne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15</v>
      </c>
      <c r="B2" t="inlineStr">
        <is>
          <t>Sucrerie</t>
        </is>
      </c>
      <c r="C2" t="inlineStr">
        <is>
          <t>Mélasses</t>
        </is>
      </c>
      <c r="D2" t="n">
        <v>1</v>
      </c>
      <c r="G2" t="inlineStr">
        <is>
          <t>kt</t>
        </is>
      </c>
      <c r="H2" t="inlineStr">
        <is>
          <t>Sucre</t>
        </is>
      </c>
      <c r="I2" t="inlineStr">
        <is>
          <t>2015-16:2019-20:2023-24</t>
        </is>
      </c>
      <c r="J2" t="inlineStr">
        <is>
          <t>France entière</t>
        </is>
      </c>
      <c r="K2" t="inlineStr">
        <is>
          <t>Mélasses = 3,8 % MB (sucreries)</t>
        </is>
      </c>
      <c r="L2" t="inlineStr">
        <is>
          <t>Coefficient ONRB en matière brute (tMB/t betterave) ; volume déterminé à la réconciliation. [Source : ONRB - CNC]</t>
        </is>
      </c>
      <c r="N2" t="inlineStr">
        <is>
          <t>Coproduits ONRB (betterave)</t>
        </is>
      </c>
    </row>
    <row r="3">
      <c r="A3" t="n">
        <v>15</v>
      </c>
      <c r="B3" t="inlineStr">
        <is>
          <t>Betteraves sucrières</t>
        </is>
      </c>
      <c r="C3" t="inlineStr">
        <is>
          <t>Sucrerie</t>
        </is>
      </c>
      <c r="D3" t="n">
        <v>-0.038</v>
      </c>
      <c r="G3" t="inlineStr">
        <is>
          <t>kt</t>
        </is>
      </c>
      <c r="H3" t="inlineStr">
        <is>
          <t>Sucre</t>
        </is>
      </c>
      <c r="I3" t="inlineStr">
        <is>
          <t>2015-16:2019-20:2023-24</t>
        </is>
      </c>
      <c r="J3" t="inlineStr">
        <is>
          <t>France entière</t>
        </is>
      </c>
      <c r="K3" t="inlineStr">
        <is>
          <t>Mélasses = 3,8 % MB (sucreries)</t>
        </is>
      </c>
      <c r="L3" t="inlineStr">
        <is>
          <t>Coefficient ONRB en matière brute (tMB/t betterave) ; volume déterminé à la réconciliation. [Source : ONRB - CNC]</t>
        </is>
      </c>
      <c r="N3" t="inlineStr">
        <is>
          <t>Coproduits ONRB (betterave)</t>
        </is>
      </c>
    </row>
    <row r="4">
      <c r="A4" t="n">
        <v>16</v>
      </c>
      <c r="B4" t="inlineStr">
        <is>
          <t>Sucrerie</t>
        </is>
      </c>
      <c r="C4" t="inlineStr">
        <is>
          <t>Écumes de sucrerie</t>
        </is>
      </c>
      <c r="D4" t="n">
        <v>1</v>
      </c>
      <c r="G4" t="inlineStr">
        <is>
          <t>kt</t>
        </is>
      </c>
      <c r="H4" t="inlineStr">
        <is>
          <t>Sucre</t>
        </is>
      </c>
      <c r="I4" t="inlineStr">
        <is>
          <t>2015-16:2019-20:2023-24</t>
        </is>
      </c>
      <c r="J4" t="inlineStr">
        <is>
          <t>France entière</t>
        </is>
      </c>
      <c r="K4" t="inlineStr">
        <is>
          <t>Écumes = 3,0 % MB (sucreries)</t>
        </is>
      </c>
      <c r="L4" t="inlineStr">
        <is>
          <t>Coefficient ONRB en matière brute (tMB/t betterave) ; volume déterminé à la réconciliation. [Source : ONRB - Réséda]</t>
        </is>
      </c>
      <c r="N4" t="inlineStr">
        <is>
          <t>Coproduits ONRB (betterave)</t>
        </is>
      </c>
    </row>
    <row r="5">
      <c r="A5" t="n">
        <v>16</v>
      </c>
      <c r="B5" t="inlineStr">
        <is>
          <t>Betteraves sucrières</t>
        </is>
      </c>
      <c r="C5" t="inlineStr">
        <is>
          <t>Sucrerie</t>
        </is>
      </c>
      <c r="D5" t="n">
        <v>-0.03</v>
      </c>
      <c r="G5" t="inlineStr">
        <is>
          <t>kt</t>
        </is>
      </c>
      <c r="H5" t="inlineStr">
        <is>
          <t>Sucre</t>
        </is>
      </c>
      <c r="I5" t="inlineStr">
        <is>
          <t>2015-16:2019-20:2023-24</t>
        </is>
      </c>
      <c r="J5" t="inlineStr">
        <is>
          <t>France entière</t>
        </is>
      </c>
      <c r="K5" t="inlineStr">
        <is>
          <t>Écumes = 3,0 % MB (sucreries)</t>
        </is>
      </c>
      <c r="L5" t="inlineStr">
        <is>
          <t>Coefficient ONRB en matière brute (tMB/t betterave) ; volume déterminé à la réconciliation. [Source : ONRB - Réséda]</t>
        </is>
      </c>
      <c r="N5" t="inlineStr">
        <is>
          <t>Coproduits ONRB (betterave)</t>
        </is>
      </c>
    </row>
    <row r="6">
      <c r="A6" t="n">
        <v>17</v>
      </c>
      <c r="B6" t="inlineStr">
        <is>
          <t>Distillerie de betterave</t>
        </is>
      </c>
      <c r="C6" t="inlineStr">
        <is>
          <t>Vinasses</t>
        </is>
      </c>
      <c r="D6" t="n">
        <v>1</v>
      </c>
      <c r="G6" t="inlineStr">
        <is>
          <t>kt</t>
        </is>
      </c>
      <c r="H6" t="inlineStr">
        <is>
          <t>Sucre</t>
        </is>
      </c>
      <c r="I6" t="inlineStr">
        <is>
          <t>2015-16:2019-20:2023-24</t>
        </is>
      </c>
      <c r="J6" t="inlineStr">
        <is>
          <t>France entière</t>
        </is>
      </c>
      <c r="K6" t="inlineStr">
        <is>
          <t>Vinasses = 1,6 % MB (via mélasse distillée)</t>
        </is>
      </c>
      <c r="L6" t="inlineStr">
        <is>
          <t>Coefficient ONRB en matière brute (tMB/t betterave) ; volume déterminé à la réconciliation. [Source : ONRB - CNC]</t>
        </is>
      </c>
      <c r="N6" t="inlineStr">
        <is>
          <t>Coproduits ONRB (betterave)</t>
        </is>
      </c>
    </row>
    <row r="7">
      <c r="A7" t="n">
        <v>17</v>
      </c>
      <c r="B7" t="inlineStr">
        <is>
          <t>Betteraves sucrières</t>
        </is>
      </c>
      <c r="C7" t="inlineStr">
        <is>
          <t>Sucrerie</t>
        </is>
      </c>
      <c r="D7" t="n">
        <v>-0.016</v>
      </c>
      <c r="G7" t="inlineStr">
        <is>
          <t>kt</t>
        </is>
      </c>
      <c r="H7" t="inlineStr">
        <is>
          <t>Sucre</t>
        </is>
      </c>
      <c r="I7" t="inlineStr">
        <is>
          <t>2015-16:2019-20:2023-24</t>
        </is>
      </c>
      <c r="J7" t="inlineStr">
        <is>
          <t>France entière</t>
        </is>
      </c>
      <c r="K7" t="inlineStr">
        <is>
          <t>Vinasses = 1,6 % MB (via mélasse distillée)</t>
        </is>
      </c>
      <c r="L7" t="inlineStr">
        <is>
          <t>Coefficient ONRB en matière brute (tMB/t betterave) ; volume déterminé à la réconciliation. [Source : ONRB - CNC]</t>
        </is>
      </c>
      <c r="N7" t="inlineStr">
        <is>
          <t>Coproduits ONRB (betterave)</t>
        </is>
      </c>
    </row>
    <row r="8">
      <c r="A8" t="n">
        <v>18</v>
      </c>
      <c r="B8" t="inlineStr">
        <is>
          <t>Distillerie de betterave</t>
        </is>
      </c>
      <c r="C8" t="inlineStr">
        <is>
          <t>Pulpes surpressées</t>
        </is>
      </c>
      <c r="D8" t="n">
        <v>1</v>
      </c>
      <c r="G8" t="inlineStr">
        <is>
          <t>kt</t>
        </is>
      </c>
      <c r="H8" t="inlineStr">
        <is>
          <t>Sucre</t>
        </is>
      </c>
      <c r="I8" t="inlineStr">
        <is>
          <t>2015-16</t>
        </is>
      </c>
      <c r="J8" t="inlineStr">
        <is>
          <t>France entière</t>
        </is>
      </c>
      <c r="K8" t="inlineStr">
        <is>
          <t>Pulpes surpressées produites par la distillerie de betterave = 10.67 % betteraves industrielles (2015-16)</t>
        </is>
      </c>
      <c r="L8" t="inlineStr">
        <is>
          <t>2015-16 : la distillation de betterave produit aussi de la pulpe (analogie sucrerie), même taux ONRB × betteraves aux usages industriels. [Source : ONRB - Réséda 2017]</t>
        </is>
      </c>
      <c r="N8" t="inlineStr">
        <is>
          <t>Coproduits ONRB (betterave)</t>
        </is>
      </c>
    </row>
    <row r="9">
      <c r="A9" t="n">
        <v>18</v>
      </c>
      <c r="B9" t="inlineStr">
        <is>
          <t>Betteraves sucrières</t>
        </is>
      </c>
      <c r="C9" t="inlineStr">
        <is>
          <t>Distillerie de betterave</t>
        </is>
      </c>
      <c r="D9" t="n">
        <v>-0.106677</v>
      </c>
      <c r="G9" t="inlineStr">
        <is>
          <t>kt</t>
        </is>
      </c>
      <c r="H9" t="inlineStr">
        <is>
          <t>Sucre</t>
        </is>
      </c>
      <c r="I9" t="inlineStr">
        <is>
          <t>2015-16</t>
        </is>
      </c>
      <c r="J9" t="inlineStr">
        <is>
          <t>France entière</t>
        </is>
      </c>
      <c r="K9" t="inlineStr">
        <is>
          <t>Pulpes surpressées produites par la distillerie de betterave = 10.67 % betteraves industrielles (2015-16)</t>
        </is>
      </c>
      <c r="L9" t="inlineStr">
        <is>
          <t>2015-16 : la distillation de betterave produit aussi de la pulpe (analogie sucrerie), même taux ONRB × betteraves aux usages industriels. [Source : ONRB - Réséda 2017]</t>
        </is>
      </c>
      <c r="N9" t="inlineStr">
        <is>
          <t>Coproduits ONRB (betterave)</t>
        </is>
      </c>
    </row>
    <row r="10">
      <c r="A10" t="n">
        <v>19</v>
      </c>
      <c r="B10" t="inlineStr">
        <is>
          <t>Distillerie de betterave</t>
        </is>
      </c>
      <c r="C10" t="inlineStr">
        <is>
          <t>Pulpes humides</t>
        </is>
      </c>
      <c r="D10" t="n">
        <v>1</v>
      </c>
      <c r="G10" t="inlineStr">
        <is>
          <t>kt</t>
        </is>
      </c>
      <c r="H10" t="inlineStr">
        <is>
          <t>Sucre</t>
        </is>
      </c>
      <c r="I10" t="inlineStr">
        <is>
          <t>2015-16</t>
        </is>
      </c>
      <c r="J10" t="inlineStr">
        <is>
          <t>France entière</t>
        </is>
      </c>
      <c r="K10" t="inlineStr">
        <is>
          <t>Pulpes humides produites par la distillerie de betterave = 0.00 % betteraves industrielles (2015-16)</t>
        </is>
      </c>
      <c r="L10" t="inlineStr">
        <is>
          <t>2015-16 : la distillation de betterave produit aussi de la pulpe (analogie sucrerie), même taux ONRB × betteraves aux usages industriels. [Source : ONRB - Réséda 2017]</t>
        </is>
      </c>
      <c r="N10" t="inlineStr">
        <is>
          <t>Coproduits ONRB (betterave)</t>
        </is>
      </c>
    </row>
    <row r="11">
      <c r="A11" t="n">
        <v>19</v>
      </c>
      <c r="B11" t="inlineStr">
        <is>
          <t>Betteraves sucrières</t>
        </is>
      </c>
      <c r="C11" t="inlineStr">
        <is>
          <t>Distillerie de betterave</t>
        </is>
      </c>
      <c r="D11" t="n">
        <v>-0</v>
      </c>
      <c r="G11" t="inlineStr">
        <is>
          <t>kt</t>
        </is>
      </c>
      <c r="H11" t="inlineStr">
        <is>
          <t>Sucre</t>
        </is>
      </c>
      <c r="I11" t="inlineStr">
        <is>
          <t>2015-16</t>
        </is>
      </c>
      <c r="J11" t="inlineStr">
        <is>
          <t>France entière</t>
        </is>
      </c>
      <c r="K11" t="inlineStr">
        <is>
          <t>Pulpes humides produites par la distillerie de betterave = 0.00 % betteraves industrielles (2015-16)</t>
        </is>
      </c>
      <c r="L11" t="inlineStr">
        <is>
          <t>2015-16 : la distillation de betterave produit aussi de la pulpe (analogie sucrerie), même taux ONRB × betteraves aux usages industriels. [Source : ONRB - Réséda 2017]</t>
        </is>
      </c>
      <c r="N11" t="inlineStr">
        <is>
          <t>Coproduits ONRB (betterave)</t>
        </is>
      </c>
    </row>
    <row r="12">
      <c r="A12" t="n">
        <v>20</v>
      </c>
      <c r="B12" t="inlineStr">
        <is>
          <t>Distillerie de betterave</t>
        </is>
      </c>
      <c r="C12" t="inlineStr">
        <is>
          <t>Pulpes déshydratées</t>
        </is>
      </c>
      <c r="D12" t="n">
        <v>1</v>
      </c>
      <c r="G12" t="inlineStr">
        <is>
          <t>kt</t>
        </is>
      </c>
      <c r="H12" t="inlineStr">
        <is>
          <t>Sucre</t>
        </is>
      </c>
      <c r="I12" t="inlineStr">
        <is>
          <t>2015-16</t>
        </is>
      </c>
      <c r="J12" t="inlineStr">
        <is>
          <t>France entière</t>
        </is>
      </c>
      <c r="K12" t="inlineStr">
        <is>
          <t>Pulpes déshydratées produites par la distillerie de betterave = 1.53 % betteraves industrielles (2015-16)</t>
        </is>
      </c>
      <c r="L12" t="inlineStr">
        <is>
          <t>2015-16 : la distillation de betterave produit aussi de la pulpe (analogie sucrerie), même taux ONRB × betteraves aux usages industriels. [Source : ONRB - Réséda 2017]</t>
        </is>
      </c>
      <c r="N12" t="inlineStr">
        <is>
          <t>Coproduits ONRB (betterave)</t>
        </is>
      </c>
    </row>
    <row r="13">
      <c r="A13" t="n">
        <v>20</v>
      </c>
      <c r="B13" t="inlineStr">
        <is>
          <t>Betteraves sucrières</t>
        </is>
      </c>
      <c r="C13" t="inlineStr">
        <is>
          <t>Distillerie de betterave</t>
        </is>
      </c>
      <c r="D13" t="n">
        <v>-0.015323</v>
      </c>
      <c r="G13" t="inlineStr">
        <is>
          <t>kt</t>
        </is>
      </c>
      <c r="H13" t="inlineStr">
        <is>
          <t>Sucre</t>
        </is>
      </c>
      <c r="I13" t="inlineStr">
        <is>
          <t>2015-16</t>
        </is>
      </c>
      <c r="J13" t="inlineStr">
        <is>
          <t>France entière</t>
        </is>
      </c>
      <c r="K13" t="inlineStr">
        <is>
          <t>Pulpes déshydratées produites par la distillerie de betterave = 1.53 % betteraves industrielles (2015-16)</t>
        </is>
      </c>
      <c r="L13" t="inlineStr">
        <is>
          <t>2015-16 : la distillation de betterave produit aussi de la pulpe (analogie sucrerie), même taux ONRB × betteraves aux usages industriels. [Source : ONRB - Réséda 2017]</t>
        </is>
      </c>
      <c r="N13" t="inlineStr">
        <is>
          <t>Coproduits ONRB (betterave)</t>
        </is>
      </c>
    </row>
    <row r="14">
      <c r="A14" t="n">
        <v>21</v>
      </c>
      <c r="B14" t="inlineStr">
        <is>
          <t>Pulpes surpressées</t>
        </is>
      </c>
      <c r="C14" t="inlineStr">
        <is>
          <t>FAB</t>
        </is>
      </c>
      <c r="D14" t="n">
        <v>1</v>
      </c>
      <c r="G14" t="inlineStr">
        <is>
          <t>kt</t>
        </is>
      </c>
      <c r="H14" t="inlineStr">
        <is>
          <t>Sucre</t>
        </is>
      </c>
      <c r="I14" t="inlineStr">
        <is>
          <t>2015-16</t>
        </is>
      </c>
      <c r="J14" t="inlineStr">
        <is>
          <t>France entière</t>
        </is>
      </c>
      <c r="K14" t="inlineStr">
        <is>
          <t>Pulpes surpressées → FAB = 3.34 % betterave transformée (2015-16)</t>
        </is>
      </c>
      <c r="L14" t="inlineStr">
        <is>
          <t>2015-16 : surpressées 87.4 % × taux 12.2 % ; FAB 31 % ; sucreries + distillerie. [Source : ONRB - Réséda 2017]</t>
        </is>
      </c>
      <c r="N14" t="inlineStr">
        <is>
          <t>Coproduits ONRB (betterave)</t>
        </is>
      </c>
    </row>
    <row r="15">
      <c r="A15" t="n">
        <v>21</v>
      </c>
      <c r="B15" t="inlineStr">
        <is>
          <t>Betteraves sucrières</t>
        </is>
      </c>
      <c r="C15" t="inlineStr">
        <is>
          <t>Sucrerie</t>
        </is>
      </c>
      <c r="D15" t="n">
        <v>-0.033385</v>
      </c>
      <c r="G15" t="inlineStr">
        <is>
          <t>kt</t>
        </is>
      </c>
      <c r="H15" t="inlineStr">
        <is>
          <t>Sucre</t>
        </is>
      </c>
      <c r="I15" t="inlineStr">
        <is>
          <t>2015-16</t>
        </is>
      </c>
      <c r="J15" t="inlineStr">
        <is>
          <t>France entière</t>
        </is>
      </c>
      <c r="K15" t="inlineStr">
        <is>
          <t>Pulpes surpressées → FAB = 3.34 % betterave transformée (2015-16)</t>
        </is>
      </c>
      <c r="L15" t="inlineStr">
        <is>
          <t>2015-16 : surpressées 87.4 % × taux 12.2 % ; FAB 31 % ; sucreries + distillerie. [Source : ONRB - Réséda 2017]</t>
        </is>
      </c>
      <c r="N15" t="inlineStr">
        <is>
          <t>Coproduits ONRB (betterave)</t>
        </is>
      </c>
    </row>
    <row r="16">
      <c r="A16" t="n">
        <v>21</v>
      </c>
      <c r="B16" t="inlineStr">
        <is>
          <t>Betteraves sucrières</t>
        </is>
      </c>
      <c r="C16" t="inlineStr">
        <is>
          <t>Distillerie de betterave</t>
        </is>
      </c>
      <c r="D16" t="n">
        <v>-0.033385</v>
      </c>
      <c r="G16" t="inlineStr">
        <is>
          <t>kt</t>
        </is>
      </c>
      <c r="H16" t="inlineStr">
        <is>
          <t>Sucre</t>
        </is>
      </c>
      <c r="I16" t="inlineStr">
        <is>
          <t>2015-16</t>
        </is>
      </c>
      <c r="J16" t="inlineStr">
        <is>
          <t>France entière</t>
        </is>
      </c>
      <c r="K16" t="inlineStr">
        <is>
          <t>Pulpes surpressées → FAB = 3.34 % betterave transformée (2015-16)</t>
        </is>
      </c>
      <c r="L16" t="inlineStr">
        <is>
          <t>2015-16 : surpressées 87.4 % × taux 12.2 % ; FAB 31 % ; sucreries + distillerie. [Source : ONRB - Réséda 2017]</t>
        </is>
      </c>
      <c r="N16" t="inlineStr">
        <is>
          <t>Coproduits ONRB (betterave)</t>
        </is>
      </c>
    </row>
    <row r="17">
      <c r="A17" t="n">
        <v>22</v>
      </c>
      <c r="B17" t="inlineStr">
        <is>
          <t>Pulpes surpressées</t>
        </is>
      </c>
      <c r="C17" t="inlineStr">
        <is>
          <t>FAF</t>
        </is>
      </c>
      <c r="D17" t="n">
        <v>1</v>
      </c>
      <c r="G17" t="inlineStr">
        <is>
          <t>kt</t>
        </is>
      </c>
      <c r="H17" t="inlineStr">
        <is>
          <t>Sucre</t>
        </is>
      </c>
      <c r="I17" t="inlineStr">
        <is>
          <t>2015-16</t>
        </is>
      </c>
      <c r="J17" t="inlineStr">
        <is>
          <t>France entière</t>
        </is>
      </c>
      <c r="K17" t="inlineStr">
        <is>
          <t>Pulpes surpressées → FAF = 4.13 % betterave transformée (2015-16)</t>
        </is>
      </c>
      <c r="L17" t="inlineStr">
        <is>
          <t>2015-16 : surpressées 87.4 % × taux 12.2 % ; FAF 39 % ; sucreries + distillerie. [Source : ONRB - Réséda 2017]</t>
        </is>
      </c>
      <c r="N17" t="inlineStr">
        <is>
          <t>Coproduits ONRB (betterave)</t>
        </is>
      </c>
    </row>
    <row r="18">
      <c r="A18" t="n">
        <v>22</v>
      </c>
      <c r="B18" t="inlineStr">
        <is>
          <t>Betteraves sucrières</t>
        </is>
      </c>
      <c r="C18" t="inlineStr">
        <is>
          <t>Sucrerie</t>
        </is>
      </c>
      <c r="D18" t="n">
        <v>-0.041289</v>
      </c>
      <c r="G18" t="inlineStr">
        <is>
          <t>kt</t>
        </is>
      </c>
      <c r="H18" t="inlineStr">
        <is>
          <t>Sucre</t>
        </is>
      </c>
      <c r="I18" t="inlineStr">
        <is>
          <t>2015-16</t>
        </is>
      </c>
      <c r="J18" t="inlineStr">
        <is>
          <t>France entière</t>
        </is>
      </c>
      <c r="K18" t="inlineStr">
        <is>
          <t>Pulpes surpressées → FAF = 4.13 % betterave transformée (2015-16)</t>
        </is>
      </c>
      <c r="L18" t="inlineStr">
        <is>
          <t>2015-16 : surpressées 87.4 % × taux 12.2 % ; FAF 39 % ; sucreries + distillerie. [Source : ONRB - Réséda 2017]</t>
        </is>
      </c>
      <c r="N18" t="inlineStr">
        <is>
          <t>Coproduits ONRB (betterave)</t>
        </is>
      </c>
    </row>
    <row r="19">
      <c r="A19" t="n">
        <v>22</v>
      </c>
      <c r="B19" t="inlineStr">
        <is>
          <t>Betteraves sucrières</t>
        </is>
      </c>
      <c r="C19" t="inlineStr">
        <is>
          <t>Distillerie de betterave</t>
        </is>
      </c>
      <c r="D19" t="n">
        <v>-0.041289</v>
      </c>
      <c r="G19" t="inlineStr">
        <is>
          <t>kt</t>
        </is>
      </c>
      <c r="H19" t="inlineStr">
        <is>
          <t>Sucre</t>
        </is>
      </c>
      <c r="I19" t="inlineStr">
        <is>
          <t>2015-16</t>
        </is>
      </c>
      <c r="J19" t="inlineStr">
        <is>
          <t>France entière</t>
        </is>
      </c>
      <c r="K19" t="inlineStr">
        <is>
          <t>Pulpes surpressées → FAF = 4.13 % betterave transformée (2015-16)</t>
        </is>
      </c>
      <c r="L19" t="inlineStr">
        <is>
          <t>2015-16 : surpressées 87.4 % × taux 12.2 % ; FAF 39 % ; sucreries + distillerie. [Source : ONRB - Réséda 2017]</t>
        </is>
      </c>
      <c r="N19" t="inlineStr">
        <is>
          <t>Coproduits ONRB (betterave)</t>
        </is>
      </c>
    </row>
    <row r="20">
      <c r="A20" t="n">
        <v>23</v>
      </c>
      <c r="B20" t="inlineStr">
        <is>
          <t>Pulpes surpressées</t>
        </is>
      </c>
      <c r="C20" t="inlineStr">
        <is>
          <t>Méthanisation</t>
        </is>
      </c>
      <c r="D20" t="n">
        <v>1</v>
      </c>
      <c r="G20" t="inlineStr">
        <is>
          <t>kt</t>
        </is>
      </c>
      <c r="H20" t="inlineStr">
        <is>
          <t>Sucre</t>
        </is>
      </c>
      <c r="I20" t="inlineStr">
        <is>
          <t>2015-16</t>
        </is>
      </c>
      <c r="J20" t="inlineStr">
        <is>
          <t>France entière</t>
        </is>
      </c>
      <c r="K20" t="inlineStr">
        <is>
          <t>Pulpes surpressées → Méthanisation = 3.20 % betterave transformée (2015-16)</t>
        </is>
      </c>
      <c r="L20" t="inlineStr">
        <is>
          <t>2015-16 : surpressées 87.4 % × taux 12.2 % ; Méthanisation 30 % ; sucreries + distillerie. [Source : ONRB - Réséda 2017]</t>
        </is>
      </c>
      <c r="N20" t="inlineStr">
        <is>
          <t>Coproduits ONRB (betterave)</t>
        </is>
      </c>
    </row>
    <row r="21">
      <c r="A21" t="n">
        <v>23</v>
      </c>
      <c r="B21" t="inlineStr">
        <is>
          <t>Betteraves sucrières</t>
        </is>
      </c>
      <c r="C21" t="inlineStr">
        <is>
          <t>Sucrerie</t>
        </is>
      </c>
      <c r="D21" t="n">
        <v>-0.032003</v>
      </c>
      <c r="G21" t="inlineStr">
        <is>
          <t>kt</t>
        </is>
      </c>
      <c r="H21" t="inlineStr">
        <is>
          <t>Sucre</t>
        </is>
      </c>
      <c r="I21" t="inlineStr">
        <is>
          <t>2015-16</t>
        </is>
      </c>
      <c r="J21" t="inlineStr">
        <is>
          <t>France entière</t>
        </is>
      </c>
      <c r="K21" t="inlineStr">
        <is>
          <t>Pulpes surpressées → Méthanisation = 3.20 % betterave transformée (2015-16)</t>
        </is>
      </c>
      <c r="L21" t="inlineStr">
        <is>
          <t>2015-16 : surpressées 87.4 % × taux 12.2 % ; Méthanisation 30 % ; sucreries + distillerie. [Source : ONRB - Réséda 2017]</t>
        </is>
      </c>
      <c r="N21" t="inlineStr">
        <is>
          <t>Coproduits ONRB (betterave)</t>
        </is>
      </c>
    </row>
    <row r="22">
      <c r="A22" t="n">
        <v>23</v>
      </c>
      <c r="B22" t="inlineStr">
        <is>
          <t>Betteraves sucrières</t>
        </is>
      </c>
      <c r="C22" t="inlineStr">
        <is>
          <t>Distillerie de betterave</t>
        </is>
      </c>
      <c r="D22" t="n">
        <v>-0.032003</v>
      </c>
      <c r="G22" t="inlineStr">
        <is>
          <t>kt</t>
        </is>
      </c>
      <c r="H22" t="inlineStr">
        <is>
          <t>Sucre</t>
        </is>
      </c>
      <c r="I22" t="inlineStr">
        <is>
          <t>2015-16</t>
        </is>
      </c>
      <c r="J22" t="inlineStr">
        <is>
          <t>France entière</t>
        </is>
      </c>
      <c r="K22" t="inlineStr">
        <is>
          <t>Pulpes surpressées → Méthanisation = 3.20 % betterave transformée (2015-16)</t>
        </is>
      </c>
      <c r="L22" t="inlineStr">
        <is>
          <t>2015-16 : surpressées 87.4 % × taux 12.2 % ; Méthanisation 30 % ; sucreries + distillerie. [Source : ONRB - Réséda 2017]</t>
        </is>
      </c>
      <c r="N22" t="inlineStr">
        <is>
          <t>Coproduits ONRB (betterave)</t>
        </is>
      </c>
    </row>
    <row r="23">
      <c r="A23" t="n">
        <v>24</v>
      </c>
      <c r="B23" t="inlineStr">
        <is>
          <t>Pulpes humides</t>
        </is>
      </c>
      <c r="C23" t="inlineStr">
        <is>
          <t>FAF</t>
        </is>
      </c>
      <c r="D23" t="n">
        <v>1</v>
      </c>
      <c r="G23" t="inlineStr">
        <is>
          <t>kt</t>
        </is>
      </c>
      <c r="H23" t="inlineStr">
        <is>
          <t>Sucre</t>
        </is>
      </c>
      <c r="I23" t="inlineStr">
        <is>
          <t>2015-16</t>
        </is>
      </c>
      <c r="J23" t="inlineStr">
        <is>
          <t>France entière</t>
        </is>
      </c>
      <c r="K23" t="inlineStr">
        <is>
          <t>Pulpes humides → FAF = 0.000 % betterave transformée (2015-16)</t>
        </is>
      </c>
      <c r="L23" t="inlineStr">
        <is>
          <t>2015-16 : humides 0.00 % × taux 12.2 % ; humides → FAF 100 %. [Source : ONRB - Réséda 2017]</t>
        </is>
      </c>
      <c r="N23" t="inlineStr">
        <is>
          <t>Coproduits ONRB (betterave)</t>
        </is>
      </c>
    </row>
    <row r="24">
      <c r="A24" t="n">
        <v>24</v>
      </c>
      <c r="B24" t="inlineStr">
        <is>
          <t>Betteraves sucrières</t>
        </is>
      </c>
      <c r="C24" t="inlineStr">
        <is>
          <t>Sucrerie</t>
        </is>
      </c>
      <c r="D24" t="n">
        <v>-0</v>
      </c>
      <c r="G24" t="inlineStr">
        <is>
          <t>kt</t>
        </is>
      </c>
      <c r="H24" t="inlineStr">
        <is>
          <t>Sucre</t>
        </is>
      </c>
      <c r="I24" t="inlineStr">
        <is>
          <t>2015-16</t>
        </is>
      </c>
      <c r="J24" t="inlineStr">
        <is>
          <t>France entière</t>
        </is>
      </c>
      <c r="K24" t="inlineStr">
        <is>
          <t>Pulpes humides → FAF = 0.000 % betterave transformée (2015-16)</t>
        </is>
      </c>
      <c r="L24" t="inlineStr">
        <is>
          <t>2015-16 : humides 0.00 % × taux 12.2 % ; humides → FAF 100 %. [Source : ONRB - Réséda 2017]</t>
        </is>
      </c>
      <c r="N24" t="inlineStr">
        <is>
          <t>Coproduits ONRB (betterave)</t>
        </is>
      </c>
    </row>
    <row r="25">
      <c r="A25" t="n">
        <v>24</v>
      </c>
      <c r="B25" t="inlineStr">
        <is>
          <t>Betteraves sucrières</t>
        </is>
      </c>
      <c r="C25" t="inlineStr">
        <is>
          <t>Distillerie de betterave</t>
        </is>
      </c>
      <c r="D25" t="n">
        <v>-0</v>
      </c>
      <c r="G25" t="inlineStr">
        <is>
          <t>kt</t>
        </is>
      </c>
      <c r="H25" t="inlineStr">
        <is>
          <t>Sucre</t>
        </is>
      </c>
      <c r="I25" t="inlineStr">
        <is>
          <t>2015-16</t>
        </is>
      </c>
      <c r="J25" t="inlineStr">
        <is>
          <t>France entière</t>
        </is>
      </c>
      <c r="K25" t="inlineStr">
        <is>
          <t>Pulpes humides → FAF = 0.000 % betterave transformée (2015-16)</t>
        </is>
      </c>
      <c r="L25" t="inlineStr">
        <is>
          <t>2015-16 : humides 0.00 % × taux 12.2 % ; humides → FAF 100 %. [Source : ONRB - Réséda 2017]</t>
        </is>
      </c>
      <c r="N25" t="inlineStr">
        <is>
          <t>Coproduits ONRB (betterave)</t>
        </is>
      </c>
    </row>
    <row r="26">
      <c r="A26" t="n">
        <v>25</v>
      </c>
      <c r="B26" t="inlineStr">
        <is>
          <t>Pulpes déshydratées</t>
        </is>
      </c>
      <c r="C26" t="inlineStr">
        <is>
          <t>FAB</t>
        </is>
      </c>
      <c r="D26" t="n">
        <v>1</v>
      </c>
      <c r="G26" t="inlineStr">
        <is>
          <t>kt</t>
        </is>
      </c>
      <c r="H26" t="inlineStr">
        <is>
          <t>Sucre</t>
        </is>
      </c>
      <c r="I26" t="inlineStr">
        <is>
          <t>2015-16</t>
        </is>
      </c>
      <c r="J26" t="inlineStr">
        <is>
          <t>France entière</t>
        </is>
      </c>
      <c r="K26" t="inlineStr">
        <is>
          <t>Pulpes déshydratées (domestique) → FAB = 1.30 % betterave transformée (2015-16)</t>
        </is>
      </c>
      <c r="L26" t="inlineStr">
        <is>
          <t>2015-16 : déshydratées domestiques 12.6 % × taux 12.2 % ; FAB 85 % ; export en sus. [Source : ONRB - Réséda 2017]</t>
        </is>
      </c>
      <c r="N26" t="inlineStr">
        <is>
          <t>Coproduits ONRB (betterave)</t>
        </is>
      </c>
    </row>
    <row r="27">
      <c r="A27" t="n">
        <v>25</v>
      </c>
      <c r="B27" t="inlineStr">
        <is>
          <t>Betteraves sucrières</t>
        </is>
      </c>
      <c r="C27" t="inlineStr">
        <is>
          <t>Sucrerie</t>
        </is>
      </c>
      <c r="D27" t="n">
        <v>-0.013025</v>
      </c>
      <c r="G27" t="inlineStr">
        <is>
          <t>kt</t>
        </is>
      </c>
      <c r="H27" t="inlineStr">
        <is>
          <t>Sucre</t>
        </is>
      </c>
      <c r="I27" t="inlineStr">
        <is>
          <t>2015-16</t>
        </is>
      </c>
      <c r="J27" t="inlineStr">
        <is>
          <t>France entière</t>
        </is>
      </c>
      <c r="K27" t="inlineStr">
        <is>
          <t>Pulpes déshydratées (domestique) → FAB = 1.30 % betterave transformée (2015-16)</t>
        </is>
      </c>
      <c r="L27" t="inlineStr">
        <is>
          <t>2015-16 : déshydratées domestiques 12.6 % × taux 12.2 % ; FAB 85 % ; export en sus. [Source : ONRB - Réséda 2017]</t>
        </is>
      </c>
      <c r="N27" t="inlineStr">
        <is>
          <t>Coproduits ONRB (betterave)</t>
        </is>
      </c>
    </row>
    <row r="28">
      <c r="A28" t="n">
        <v>25</v>
      </c>
      <c r="B28" t="inlineStr">
        <is>
          <t>Betteraves sucrières</t>
        </is>
      </c>
      <c r="C28" t="inlineStr">
        <is>
          <t>Distillerie de betterave</t>
        </is>
      </c>
      <c r="D28" t="n">
        <v>-0.013025</v>
      </c>
      <c r="G28" t="inlineStr">
        <is>
          <t>kt</t>
        </is>
      </c>
      <c r="H28" t="inlineStr">
        <is>
          <t>Sucre</t>
        </is>
      </c>
      <c r="I28" t="inlineStr">
        <is>
          <t>2015-16</t>
        </is>
      </c>
      <c r="J28" t="inlineStr">
        <is>
          <t>France entière</t>
        </is>
      </c>
      <c r="K28" t="inlineStr">
        <is>
          <t>Pulpes déshydratées (domestique) → FAB = 1.30 % betterave transformée (2015-16)</t>
        </is>
      </c>
      <c r="L28" t="inlineStr">
        <is>
          <t>2015-16 : déshydratées domestiques 12.6 % × taux 12.2 % ; FAB 85 % ; export en sus. [Source : ONRB - Réséda 2017]</t>
        </is>
      </c>
      <c r="N28" t="inlineStr">
        <is>
          <t>Coproduits ONRB (betterave)</t>
        </is>
      </c>
    </row>
    <row r="29">
      <c r="A29" t="n">
        <v>26</v>
      </c>
      <c r="B29" t="inlineStr">
        <is>
          <t>Pulpes déshydratées</t>
        </is>
      </c>
      <c r="C29" t="inlineStr">
        <is>
          <t>FAF</t>
        </is>
      </c>
      <c r="D29" t="n">
        <v>1</v>
      </c>
      <c r="G29" t="inlineStr">
        <is>
          <t>kt</t>
        </is>
      </c>
      <c r="H29" t="inlineStr">
        <is>
          <t>Sucre</t>
        </is>
      </c>
      <c r="I29" t="inlineStr">
        <is>
          <t>2015-16</t>
        </is>
      </c>
      <c r="J29" t="inlineStr">
        <is>
          <t>France entière</t>
        </is>
      </c>
      <c r="K29" t="inlineStr">
        <is>
          <t>Pulpes déshydratées (domestique) → FAF = 0.23 % betterave transformée (2015-16)</t>
        </is>
      </c>
      <c r="L29" t="inlineStr">
        <is>
          <t>2015-16 : déshydratées domestiques 12.6 % × taux 12.2 % ; FAF 15 % ; export en sus. [Source : ONRB - Réséda 2017]</t>
        </is>
      </c>
      <c r="N29" t="inlineStr">
        <is>
          <t>Coproduits ONRB (betterave)</t>
        </is>
      </c>
    </row>
    <row r="30">
      <c r="A30" t="n">
        <v>26</v>
      </c>
      <c r="B30" t="inlineStr">
        <is>
          <t>Betteraves sucrières</t>
        </is>
      </c>
      <c r="C30" t="inlineStr">
        <is>
          <t>Sucrerie</t>
        </is>
      </c>
      <c r="D30" t="n">
        <v>-0.002298</v>
      </c>
      <c r="G30" t="inlineStr">
        <is>
          <t>kt</t>
        </is>
      </c>
      <c r="H30" t="inlineStr">
        <is>
          <t>Sucre</t>
        </is>
      </c>
      <c r="I30" t="inlineStr">
        <is>
          <t>2015-16</t>
        </is>
      </c>
      <c r="J30" t="inlineStr">
        <is>
          <t>France entière</t>
        </is>
      </c>
      <c r="K30" t="inlineStr">
        <is>
          <t>Pulpes déshydratées (domestique) → FAF = 0.23 % betterave transformée (2015-16)</t>
        </is>
      </c>
      <c r="L30" t="inlineStr">
        <is>
          <t>2015-16 : déshydratées domestiques 12.6 % × taux 12.2 % ; FAF 15 % ; export en sus. [Source : ONRB - Réséda 2017]</t>
        </is>
      </c>
      <c r="N30" t="inlineStr">
        <is>
          <t>Coproduits ONRB (betterave)</t>
        </is>
      </c>
    </row>
    <row r="31">
      <c r="A31" t="n">
        <v>26</v>
      </c>
      <c r="B31" t="inlineStr">
        <is>
          <t>Betteraves sucrières</t>
        </is>
      </c>
      <c r="C31" t="inlineStr">
        <is>
          <t>Distillerie de betterave</t>
        </is>
      </c>
      <c r="D31" t="n">
        <v>-0.002298</v>
      </c>
      <c r="G31" t="inlineStr">
        <is>
          <t>kt</t>
        </is>
      </c>
      <c r="H31" t="inlineStr">
        <is>
          <t>Sucre</t>
        </is>
      </c>
      <c r="I31" t="inlineStr">
        <is>
          <t>2015-16</t>
        </is>
      </c>
      <c r="J31" t="inlineStr">
        <is>
          <t>France entière</t>
        </is>
      </c>
      <c r="K31" t="inlineStr">
        <is>
          <t>Pulpes déshydratées (domestique) → FAF = 0.23 % betterave transformée (2015-16)</t>
        </is>
      </c>
      <c r="L31" t="inlineStr">
        <is>
          <t>2015-16 : déshydratées domestiques 12.6 % × taux 12.2 % ; FAF 15 % ; export en sus. [Source : ONRB - Réséda 2017]</t>
        </is>
      </c>
      <c r="N31" t="inlineStr">
        <is>
          <t>Coproduits ONRB (betterave)</t>
        </is>
      </c>
    </row>
    <row r="32">
      <c r="A32" t="n">
        <v>27</v>
      </c>
      <c r="B32" t="inlineStr">
        <is>
          <t>Distillerie de betterave</t>
        </is>
      </c>
      <c r="C32" t="inlineStr">
        <is>
          <t>Pulpes surpressées</t>
        </is>
      </c>
      <c r="D32" t="n">
        <v>1</v>
      </c>
      <c r="G32" t="inlineStr">
        <is>
          <t>kt</t>
        </is>
      </c>
      <c r="H32" t="inlineStr">
        <is>
          <t>Sucre</t>
        </is>
      </c>
      <c r="I32" t="inlineStr">
        <is>
          <t>2019-20</t>
        </is>
      </c>
      <c r="J32" t="inlineStr">
        <is>
          <t>France entière</t>
        </is>
      </c>
      <c r="K32" t="inlineStr">
        <is>
          <t>Pulpes surpressées produites par la distillerie de betterave = 5.89 % betteraves industrielles (2019-20)</t>
        </is>
      </c>
      <c r="L32" t="inlineStr">
        <is>
          <t>2019-20 : la distillation de betterave produit aussi de la pulpe (analogie sucrerie), même taux ONRB × betteraves aux usages industriels. [Source : ONRB Visionet A19 (2019)]</t>
        </is>
      </c>
      <c r="N32" t="inlineStr">
        <is>
          <t>Coproduits ONRB (betterave)</t>
        </is>
      </c>
    </row>
    <row r="33">
      <c r="A33" t="n">
        <v>27</v>
      </c>
      <c r="B33" t="inlineStr">
        <is>
          <t>Betteraves sucrières</t>
        </is>
      </c>
      <c r="C33" t="inlineStr">
        <is>
          <t>Distillerie de betterave</t>
        </is>
      </c>
      <c r="D33" t="n">
        <v>-0.058911</v>
      </c>
      <c r="G33" t="inlineStr">
        <is>
          <t>kt</t>
        </is>
      </c>
      <c r="H33" t="inlineStr">
        <is>
          <t>Sucre</t>
        </is>
      </c>
      <c r="I33" t="inlineStr">
        <is>
          <t>2019-20</t>
        </is>
      </c>
      <c r="J33" t="inlineStr">
        <is>
          <t>France entière</t>
        </is>
      </c>
      <c r="K33" t="inlineStr">
        <is>
          <t>Pulpes surpressées produites par la distillerie de betterave = 5.89 % betteraves industrielles (2019-20)</t>
        </is>
      </c>
      <c r="L33" t="inlineStr">
        <is>
          <t>2019-20 : la distillation de betterave produit aussi de la pulpe (analogie sucrerie), même taux ONRB × betteraves aux usages industriels. [Source : ONRB Visionet A19 (2019)]</t>
        </is>
      </c>
      <c r="N33" t="inlineStr">
        <is>
          <t>Coproduits ONRB (betterave)</t>
        </is>
      </c>
    </row>
    <row r="34">
      <c r="A34" t="n">
        <v>28</v>
      </c>
      <c r="B34" t="inlineStr">
        <is>
          <t>Distillerie de betterave</t>
        </is>
      </c>
      <c r="C34" t="inlineStr">
        <is>
          <t>Pulpes humides</t>
        </is>
      </c>
      <c r="D34" t="n">
        <v>1</v>
      </c>
      <c r="G34" t="inlineStr">
        <is>
          <t>kt</t>
        </is>
      </c>
      <c r="H34" t="inlineStr">
        <is>
          <t>Sucre</t>
        </is>
      </c>
      <c r="I34" t="inlineStr">
        <is>
          <t>2019-20</t>
        </is>
      </c>
      <c r="J34" t="inlineStr">
        <is>
          <t>France entière</t>
        </is>
      </c>
      <c r="K34" t="inlineStr">
        <is>
          <t>Pulpes humides produites par la distillerie de betterave = 0.15 % betteraves industrielles (2019-20)</t>
        </is>
      </c>
      <c r="L34" t="inlineStr">
        <is>
          <t>2019-20 : la distillation de betterave produit aussi de la pulpe (analogie sucrerie), même taux ONRB × betteraves aux usages industriels. [Source : ONRB Visionet A19 (2019)]</t>
        </is>
      </c>
      <c r="N34" t="inlineStr">
        <is>
          <t>Coproduits ONRB (betterave)</t>
        </is>
      </c>
    </row>
    <row r="35">
      <c r="A35" t="n">
        <v>28</v>
      </c>
      <c r="B35" t="inlineStr">
        <is>
          <t>Betteraves sucrières</t>
        </is>
      </c>
      <c r="C35" t="inlineStr">
        <is>
          <t>Distillerie de betterave</t>
        </is>
      </c>
      <c r="D35" t="n">
        <v>-0.001504</v>
      </c>
      <c r="G35" t="inlineStr">
        <is>
          <t>kt</t>
        </is>
      </c>
      <c r="H35" t="inlineStr">
        <is>
          <t>Sucre</t>
        </is>
      </c>
      <c r="I35" t="inlineStr">
        <is>
          <t>2019-20</t>
        </is>
      </c>
      <c r="J35" t="inlineStr">
        <is>
          <t>France entière</t>
        </is>
      </c>
      <c r="K35" t="inlineStr">
        <is>
          <t>Pulpes humides produites par la distillerie de betterave = 0.15 % betteraves industrielles (2019-20)</t>
        </is>
      </c>
      <c r="L35" t="inlineStr">
        <is>
          <t>2019-20 : la distillation de betterave produit aussi de la pulpe (analogie sucrerie), même taux ONRB × betteraves aux usages industriels. [Source : ONRB Visionet A19 (2019)]</t>
        </is>
      </c>
      <c r="N35" t="inlineStr">
        <is>
          <t>Coproduits ONRB (betterave)</t>
        </is>
      </c>
    </row>
    <row r="36">
      <c r="A36" t="n">
        <v>29</v>
      </c>
      <c r="B36" t="inlineStr">
        <is>
          <t>Distillerie de betterave</t>
        </is>
      </c>
      <c r="C36" t="inlineStr">
        <is>
          <t>Pulpes déshydratées</t>
        </is>
      </c>
      <c r="D36" t="n">
        <v>1</v>
      </c>
      <c r="G36" t="inlineStr">
        <is>
          <t>kt</t>
        </is>
      </c>
      <c r="H36" t="inlineStr">
        <is>
          <t>Sucre</t>
        </is>
      </c>
      <c r="I36" t="inlineStr">
        <is>
          <t>2019-20</t>
        </is>
      </c>
      <c r="J36" t="inlineStr">
        <is>
          <t>France entière</t>
        </is>
      </c>
      <c r="K36" t="inlineStr">
        <is>
          <t>Pulpes déshydratées produites par la distillerie de betterave = 3.79 % betteraves industrielles (2019-20)</t>
        </is>
      </c>
      <c r="L36" t="inlineStr">
        <is>
          <t>2019-20 : la distillation de betterave produit aussi de la pulpe (analogie sucrerie), même taux ONRB × betteraves aux usages industriels. [Source : ONRB Visionet A19 (2019)]</t>
        </is>
      </c>
      <c r="N36" t="inlineStr">
        <is>
          <t>Coproduits ONRB (betterave)</t>
        </is>
      </c>
    </row>
    <row r="37">
      <c r="A37" t="n">
        <v>29</v>
      </c>
      <c r="B37" t="inlineStr">
        <is>
          <t>Betteraves sucrières</t>
        </is>
      </c>
      <c r="C37" t="inlineStr">
        <is>
          <t>Distillerie de betterave</t>
        </is>
      </c>
      <c r="D37" t="n">
        <v>-0.037885</v>
      </c>
      <c r="G37" t="inlineStr">
        <is>
          <t>kt</t>
        </is>
      </c>
      <c r="H37" t="inlineStr">
        <is>
          <t>Sucre</t>
        </is>
      </c>
      <c r="I37" t="inlineStr">
        <is>
          <t>2019-20</t>
        </is>
      </c>
      <c r="J37" t="inlineStr">
        <is>
          <t>France entière</t>
        </is>
      </c>
      <c r="K37" t="inlineStr">
        <is>
          <t>Pulpes déshydratées produites par la distillerie de betterave = 3.79 % betteraves industrielles (2019-20)</t>
        </is>
      </c>
      <c r="L37" t="inlineStr">
        <is>
          <t>2019-20 : la distillation de betterave produit aussi de la pulpe (analogie sucrerie), même taux ONRB × betteraves aux usages industriels. [Source : ONRB Visionet A19 (2019)]</t>
        </is>
      </c>
      <c r="N37" t="inlineStr">
        <is>
          <t>Coproduits ONRB (betterave)</t>
        </is>
      </c>
    </row>
    <row r="38">
      <c r="A38" t="n">
        <v>30</v>
      </c>
      <c r="B38" t="inlineStr">
        <is>
          <t>Pulpes surpressées</t>
        </is>
      </c>
      <c r="C38" t="inlineStr">
        <is>
          <t>FAB</t>
        </is>
      </c>
      <c r="D38" t="n">
        <v>1</v>
      </c>
      <c r="G38" t="inlineStr">
        <is>
          <t>kt</t>
        </is>
      </c>
      <c r="H38" t="inlineStr">
        <is>
          <t>Sucre</t>
        </is>
      </c>
      <c r="I38" t="inlineStr">
        <is>
          <t>2019-20</t>
        </is>
      </c>
      <c r="J38" t="inlineStr">
        <is>
          <t>France entière</t>
        </is>
      </c>
      <c r="K38" t="inlineStr">
        <is>
          <t>Pulpes surpressées → FAB = 0 (2019-20)</t>
        </is>
      </c>
      <c r="L38" t="inlineStr">
        <is>
          <t>2019-20 : pas de surpressées vers FAB. [Source : ONRB Visionet A19 (2019)]</t>
        </is>
      </c>
      <c r="N38" t="inlineStr">
        <is>
          <t>Coproduits ONRB (betterave)</t>
        </is>
      </c>
    </row>
    <row r="39">
      <c r="A39" t="n">
        <v>31</v>
      </c>
      <c r="B39" t="inlineStr">
        <is>
          <t>Pulpes surpressées</t>
        </is>
      </c>
      <c r="C39" t="inlineStr">
        <is>
          <t>FAF</t>
        </is>
      </c>
      <c r="D39" t="n">
        <v>1</v>
      </c>
      <c r="G39" t="inlineStr">
        <is>
          <t>kt</t>
        </is>
      </c>
      <c r="H39" t="inlineStr">
        <is>
          <t>Sucre</t>
        </is>
      </c>
      <c r="I39" t="inlineStr">
        <is>
          <t>2019-20</t>
        </is>
      </c>
      <c r="J39" t="inlineStr">
        <is>
          <t>France entière</t>
        </is>
      </c>
      <c r="K39" t="inlineStr">
        <is>
          <t>Pulpes surpressées → FAF = 5.89 % betterave transformée (2019-20)</t>
        </is>
      </c>
      <c r="L39" t="inlineStr">
        <is>
          <t>2019-20 : surpressées 59.9 % × taux 9.8 % ; FAF 100 % ; sucreries + distillerie. [Source : ONRB Visionet A19 (2019)]</t>
        </is>
      </c>
      <c r="N39" t="inlineStr">
        <is>
          <t>Coproduits ONRB (betterave)</t>
        </is>
      </c>
    </row>
    <row r="40">
      <c r="A40" t="n">
        <v>31</v>
      </c>
      <c r="B40" t="inlineStr">
        <is>
          <t>Betteraves sucrières</t>
        </is>
      </c>
      <c r="C40" t="inlineStr">
        <is>
          <t>Sucrerie</t>
        </is>
      </c>
      <c r="D40" t="n">
        <v>-0.058911</v>
      </c>
      <c r="G40" t="inlineStr">
        <is>
          <t>kt</t>
        </is>
      </c>
      <c r="H40" t="inlineStr">
        <is>
          <t>Sucre</t>
        </is>
      </c>
      <c r="I40" t="inlineStr">
        <is>
          <t>2019-20</t>
        </is>
      </c>
      <c r="J40" t="inlineStr">
        <is>
          <t>France entière</t>
        </is>
      </c>
      <c r="K40" t="inlineStr">
        <is>
          <t>Pulpes surpressées → FAF = 5.89 % betterave transformée (2019-20)</t>
        </is>
      </c>
      <c r="L40" t="inlineStr">
        <is>
          <t>2019-20 : surpressées 59.9 % × taux 9.8 % ; FAF 100 % ; sucreries + distillerie. [Source : ONRB Visionet A19 (2019)]</t>
        </is>
      </c>
      <c r="N40" t="inlineStr">
        <is>
          <t>Coproduits ONRB (betterave)</t>
        </is>
      </c>
    </row>
    <row r="41">
      <c r="A41" t="n">
        <v>31</v>
      </c>
      <c r="B41" t="inlineStr">
        <is>
          <t>Betteraves sucrières</t>
        </is>
      </c>
      <c r="C41" t="inlineStr">
        <is>
          <t>Distillerie de betterave</t>
        </is>
      </c>
      <c r="D41" t="n">
        <v>-0.058911</v>
      </c>
      <c r="G41" t="inlineStr">
        <is>
          <t>kt</t>
        </is>
      </c>
      <c r="H41" t="inlineStr">
        <is>
          <t>Sucre</t>
        </is>
      </c>
      <c r="I41" t="inlineStr">
        <is>
          <t>2019-20</t>
        </is>
      </c>
      <c r="J41" t="inlineStr">
        <is>
          <t>France entière</t>
        </is>
      </c>
      <c r="K41" t="inlineStr">
        <is>
          <t>Pulpes surpressées → FAF = 5.89 % betterave transformée (2019-20)</t>
        </is>
      </c>
      <c r="L41" t="inlineStr">
        <is>
          <t>2019-20 : surpressées 59.9 % × taux 9.8 % ; FAF 100 % ; sucreries + distillerie. [Source : ONRB Visionet A19 (2019)]</t>
        </is>
      </c>
      <c r="N41" t="inlineStr">
        <is>
          <t>Coproduits ONRB (betterave)</t>
        </is>
      </c>
    </row>
    <row r="42">
      <c r="A42" t="n">
        <v>32</v>
      </c>
      <c r="B42" t="inlineStr">
        <is>
          <t>Pulpes surpressées</t>
        </is>
      </c>
      <c r="C42" t="inlineStr">
        <is>
          <t>Méthanisation</t>
        </is>
      </c>
      <c r="D42" t="n">
        <v>1</v>
      </c>
      <c r="G42" t="inlineStr">
        <is>
          <t>kt</t>
        </is>
      </c>
      <c r="H42" t="inlineStr">
        <is>
          <t>Sucre</t>
        </is>
      </c>
      <c r="I42" t="inlineStr">
        <is>
          <t>2019-20</t>
        </is>
      </c>
      <c r="J42" t="inlineStr">
        <is>
          <t>France entière</t>
        </is>
      </c>
      <c r="K42" t="inlineStr">
        <is>
          <t>Pulpes surpressées → Méthanisation = 0 (2019-20)</t>
        </is>
      </c>
      <c r="L42" t="inlineStr">
        <is>
          <t>2019-20 : pas de surpressées vers Méthanisation. [Source : ONRB Visionet A19 (2019)]</t>
        </is>
      </c>
      <c r="N42" t="inlineStr">
        <is>
          <t>Coproduits ONRB (betterave)</t>
        </is>
      </c>
    </row>
    <row r="43">
      <c r="A43" t="n">
        <v>33</v>
      </c>
      <c r="B43" t="inlineStr">
        <is>
          <t>Pulpes humides</t>
        </is>
      </c>
      <c r="C43" t="inlineStr">
        <is>
          <t>FAF</t>
        </is>
      </c>
      <c r="D43" t="n">
        <v>1</v>
      </c>
      <c r="G43" t="inlineStr">
        <is>
          <t>kt</t>
        </is>
      </c>
      <c r="H43" t="inlineStr">
        <is>
          <t>Sucre</t>
        </is>
      </c>
      <c r="I43" t="inlineStr">
        <is>
          <t>2019-20</t>
        </is>
      </c>
      <c r="J43" t="inlineStr">
        <is>
          <t>France entière</t>
        </is>
      </c>
      <c r="K43" t="inlineStr">
        <is>
          <t>Pulpes humides → FAF = 0.150 % betterave transformée (2019-20)</t>
        </is>
      </c>
      <c r="L43" t="inlineStr">
        <is>
          <t>2019-20 : humides 1.53 % × taux 9.8 % ; humides → FAF 100 %. [Source : ONRB Visionet A19 (2019)]</t>
        </is>
      </c>
      <c r="N43" t="inlineStr">
        <is>
          <t>Coproduits ONRB (betterave)</t>
        </is>
      </c>
    </row>
    <row r="44">
      <c r="A44" t="n">
        <v>33</v>
      </c>
      <c r="B44" t="inlineStr">
        <is>
          <t>Betteraves sucrières</t>
        </is>
      </c>
      <c r="C44" t="inlineStr">
        <is>
          <t>Sucrerie</t>
        </is>
      </c>
      <c r="D44" t="n">
        <v>-0.001504</v>
      </c>
      <c r="G44" t="inlineStr">
        <is>
          <t>kt</t>
        </is>
      </c>
      <c r="H44" t="inlineStr">
        <is>
          <t>Sucre</t>
        </is>
      </c>
      <c r="I44" t="inlineStr">
        <is>
          <t>2019-20</t>
        </is>
      </c>
      <c r="J44" t="inlineStr">
        <is>
          <t>France entière</t>
        </is>
      </c>
      <c r="K44" t="inlineStr">
        <is>
          <t>Pulpes humides → FAF = 0.150 % betterave transformée (2019-20)</t>
        </is>
      </c>
      <c r="L44" t="inlineStr">
        <is>
          <t>2019-20 : humides 1.53 % × taux 9.8 % ; humides → FAF 100 %. [Source : ONRB Visionet A19 (2019)]</t>
        </is>
      </c>
      <c r="N44" t="inlineStr">
        <is>
          <t>Coproduits ONRB (betterave)</t>
        </is>
      </c>
    </row>
    <row r="45">
      <c r="A45" t="n">
        <v>33</v>
      </c>
      <c r="B45" t="inlineStr">
        <is>
          <t>Betteraves sucrières</t>
        </is>
      </c>
      <c r="C45" t="inlineStr">
        <is>
          <t>Distillerie de betterave</t>
        </is>
      </c>
      <c r="D45" t="n">
        <v>-0.001504</v>
      </c>
      <c r="G45" t="inlineStr">
        <is>
          <t>kt</t>
        </is>
      </c>
      <c r="H45" t="inlineStr">
        <is>
          <t>Sucre</t>
        </is>
      </c>
      <c r="I45" t="inlineStr">
        <is>
          <t>2019-20</t>
        </is>
      </c>
      <c r="J45" t="inlineStr">
        <is>
          <t>France entière</t>
        </is>
      </c>
      <c r="K45" t="inlineStr">
        <is>
          <t>Pulpes humides → FAF = 0.150 % betterave transformée (2019-20)</t>
        </is>
      </c>
      <c r="L45" t="inlineStr">
        <is>
          <t>2019-20 : humides 1.53 % × taux 9.8 % ; humides → FAF 100 %. [Source : ONRB Visionet A19 (2019)]</t>
        </is>
      </c>
      <c r="N45" t="inlineStr">
        <is>
          <t>Coproduits ONRB (betterave)</t>
        </is>
      </c>
    </row>
    <row r="46">
      <c r="A46" t="n">
        <v>34</v>
      </c>
      <c r="B46" t="inlineStr">
        <is>
          <t>Pulpes déshydratées</t>
        </is>
      </c>
      <c r="C46" t="inlineStr">
        <is>
          <t>FAB</t>
        </is>
      </c>
      <c r="D46" t="n">
        <v>1</v>
      </c>
      <c r="G46" t="inlineStr">
        <is>
          <t>kt</t>
        </is>
      </c>
      <c r="H46" t="inlineStr">
        <is>
          <t>Sucre</t>
        </is>
      </c>
      <c r="I46" t="inlineStr">
        <is>
          <t>2019-20</t>
        </is>
      </c>
      <c r="J46" t="inlineStr">
        <is>
          <t>France entière</t>
        </is>
      </c>
      <c r="K46" t="inlineStr">
        <is>
          <t>Pulpes déshydratées (domestique) → FAB = 1.27 % betterave transformée (2019-20)</t>
        </is>
      </c>
      <c r="L46" t="inlineStr">
        <is>
          <t>2019-20 : déshydratées domestiques 38.5 % × taux 9.8 % ; FAB 34 % ; export en sus. [Source : ONRB Visionet A19 (2019)]</t>
        </is>
      </c>
      <c r="N46" t="inlineStr">
        <is>
          <t>Coproduits ONRB (betterave)</t>
        </is>
      </c>
    </row>
    <row r="47">
      <c r="A47" t="n">
        <v>34</v>
      </c>
      <c r="B47" t="inlineStr">
        <is>
          <t>Betteraves sucrières</t>
        </is>
      </c>
      <c r="C47" t="inlineStr">
        <is>
          <t>Sucrerie</t>
        </is>
      </c>
      <c r="D47" t="n">
        <v>-0.012691</v>
      </c>
      <c r="G47" t="inlineStr">
        <is>
          <t>kt</t>
        </is>
      </c>
      <c r="H47" t="inlineStr">
        <is>
          <t>Sucre</t>
        </is>
      </c>
      <c r="I47" t="inlineStr">
        <is>
          <t>2019-20</t>
        </is>
      </c>
      <c r="J47" t="inlineStr">
        <is>
          <t>France entière</t>
        </is>
      </c>
      <c r="K47" t="inlineStr">
        <is>
          <t>Pulpes déshydratées (domestique) → FAB = 1.27 % betterave transformée (2019-20)</t>
        </is>
      </c>
      <c r="L47" t="inlineStr">
        <is>
          <t>2019-20 : déshydratées domestiques 38.5 % × taux 9.8 % ; FAB 34 % ; export en sus. [Source : ONRB Visionet A19 (2019)]</t>
        </is>
      </c>
      <c r="N47" t="inlineStr">
        <is>
          <t>Coproduits ONRB (betterave)</t>
        </is>
      </c>
    </row>
    <row r="48">
      <c r="A48" t="n">
        <v>34</v>
      </c>
      <c r="B48" t="inlineStr">
        <is>
          <t>Betteraves sucrières</t>
        </is>
      </c>
      <c r="C48" t="inlineStr">
        <is>
          <t>Distillerie de betterave</t>
        </is>
      </c>
      <c r="D48" t="n">
        <v>-0.012691</v>
      </c>
      <c r="G48" t="inlineStr">
        <is>
          <t>kt</t>
        </is>
      </c>
      <c r="H48" t="inlineStr">
        <is>
          <t>Sucre</t>
        </is>
      </c>
      <c r="I48" t="inlineStr">
        <is>
          <t>2019-20</t>
        </is>
      </c>
      <c r="J48" t="inlineStr">
        <is>
          <t>France entière</t>
        </is>
      </c>
      <c r="K48" t="inlineStr">
        <is>
          <t>Pulpes déshydratées (domestique) → FAB = 1.27 % betterave transformée (2019-20)</t>
        </is>
      </c>
      <c r="L48" t="inlineStr">
        <is>
          <t>2019-20 : déshydratées domestiques 38.5 % × taux 9.8 % ; FAB 34 % ; export en sus. [Source : ONRB Visionet A19 (2019)]</t>
        </is>
      </c>
      <c r="N48" t="inlineStr">
        <is>
          <t>Coproduits ONRB (betterave)</t>
        </is>
      </c>
    </row>
    <row r="49">
      <c r="A49" t="n">
        <v>35</v>
      </c>
      <c r="B49" t="inlineStr">
        <is>
          <t>Pulpes déshydratées</t>
        </is>
      </c>
      <c r="C49" t="inlineStr">
        <is>
          <t>FAF</t>
        </is>
      </c>
      <c r="D49" t="n">
        <v>1</v>
      </c>
      <c r="G49" t="inlineStr">
        <is>
          <t>kt</t>
        </is>
      </c>
      <c r="H49" t="inlineStr">
        <is>
          <t>Sucre</t>
        </is>
      </c>
      <c r="I49" t="inlineStr">
        <is>
          <t>2019-20</t>
        </is>
      </c>
      <c r="J49" t="inlineStr">
        <is>
          <t>France entière</t>
        </is>
      </c>
      <c r="K49" t="inlineStr">
        <is>
          <t>Pulpes déshydratées (domestique) → FAF = 2.52 % betterave transformée (2019-20)</t>
        </is>
      </c>
      <c r="L49" t="inlineStr">
        <is>
          <t>2019-20 : déshydratées domestiques 38.5 % × taux 9.8 % ; FAF 66 % ; export en sus. [Source : ONRB Visionet A19 (2019)]</t>
        </is>
      </c>
      <c r="N49" t="inlineStr">
        <is>
          <t>Coproduits ONRB (betterave)</t>
        </is>
      </c>
    </row>
    <row r="50">
      <c r="A50" t="n">
        <v>35</v>
      </c>
      <c r="B50" t="inlineStr">
        <is>
          <t>Betteraves sucrières</t>
        </is>
      </c>
      <c r="C50" t="inlineStr">
        <is>
          <t>Sucrerie</t>
        </is>
      </c>
      <c r="D50" t="n">
        <v>-0.025193</v>
      </c>
      <c r="G50" t="inlineStr">
        <is>
          <t>kt</t>
        </is>
      </c>
      <c r="H50" t="inlineStr">
        <is>
          <t>Sucre</t>
        </is>
      </c>
      <c r="I50" t="inlineStr">
        <is>
          <t>2019-20</t>
        </is>
      </c>
      <c r="J50" t="inlineStr">
        <is>
          <t>France entière</t>
        </is>
      </c>
      <c r="K50" t="inlineStr">
        <is>
          <t>Pulpes déshydratées (domestique) → FAF = 2.52 % betterave transformée (2019-20)</t>
        </is>
      </c>
      <c r="L50" t="inlineStr">
        <is>
          <t>2019-20 : déshydratées domestiques 38.5 % × taux 9.8 % ; FAF 66 % ; export en sus. [Source : ONRB Visionet A19 (2019)]</t>
        </is>
      </c>
      <c r="N50" t="inlineStr">
        <is>
          <t>Coproduits ONRB (betterave)</t>
        </is>
      </c>
    </row>
    <row r="51">
      <c r="A51" t="n">
        <v>35</v>
      </c>
      <c r="B51" t="inlineStr">
        <is>
          <t>Betteraves sucrières</t>
        </is>
      </c>
      <c r="C51" t="inlineStr">
        <is>
          <t>Distillerie de betterave</t>
        </is>
      </c>
      <c r="D51" t="n">
        <v>-0.025193</v>
      </c>
      <c r="G51" t="inlineStr">
        <is>
          <t>kt</t>
        </is>
      </c>
      <c r="H51" t="inlineStr">
        <is>
          <t>Sucre</t>
        </is>
      </c>
      <c r="I51" t="inlineStr">
        <is>
          <t>2019-20</t>
        </is>
      </c>
      <c r="J51" t="inlineStr">
        <is>
          <t>France entière</t>
        </is>
      </c>
      <c r="K51" t="inlineStr">
        <is>
          <t>Pulpes déshydratées (domestique) → FAF = 2.52 % betterave transformée (2019-20)</t>
        </is>
      </c>
      <c r="L51" t="inlineStr">
        <is>
          <t>2019-20 : déshydratées domestiques 38.5 % × taux 9.8 % ; FAF 66 % ; export en sus. [Source : ONRB Visionet A19 (2019)]</t>
        </is>
      </c>
      <c r="N51" t="inlineStr">
        <is>
          <t>Coproduits ONRB (betterave)</t>
        </is>
      </c>
    </row>
    <row r="52">
      <c r="A52" t="n">
        <v>36</v>
      </c>
      <c r="B52" t="inlineStr">
        <is>
          <t>Distillerie de betterave</t>
        </is>
      </c>
      <c r="C52" t="inlineStr">
        <is>
          <t>Pulpes surpressées</t>
        </is>
      </c>
      <c r="D52" t="n">
        <v>1</v>
      </c>
      <c r="G52" t="inlineStr">
        <is>
          <t>kt</t>
        </is>
      </c>
      <c r="H52" t="inlineStr">
        <is>
          <t>Sucre</t>
        </is>
      </c>
      <c r="I52" t="inlineStr">
        <is>
          <t>2023-24</t>
        </is>
      </c>
      <c r="J52" t="inlineStr">
        <is>
          <t>France entière</t>
        </is>
      </c>
      <c r="K52" t="inlineStr">
        <is>
          <t>Pulpes surpressées produites par la distillerie de betterave = 6.69 % betteraves industrielles (2023-24)</t>
        </is>
      </c>
      <c r="L52" t="inlineStr">
        <is>
          <t>2023-24 : la distillation de betterave produit aussi de la pulpe (analogie sucrerie), même taux ONRB × betteraves aux usages industriels. [Source : ONRB Visionet A23 (2023)]</t>
        </is>
      </c>
      <c r="N52" t="inlineStr">
        <is>
          <t>Coproduits ONRB (betterave)</t>
        </is>
      </c>
    </row>
    <row r="53">
      <c r="A53" t="n">
        <v>36</v>
      </c>
      <c r="B53" t="inlineStr">
        <is>
          <t>Betteraves sucrières</t>
        </is>
      </c>
      <c r="C53" t="inlineStr">
        <is>
          <t>Distillerie de betterave</t>
        </is>
      </c>
      <c r="D53" t="n">
        <v>-0.066883</v>
      </c>
      <c r="G53" t="inlineStr">
        <is>
          <t>kt</t>
        </is>
      </c>
      <c r="H53" t="inlineStr">
        <is>
          <t>Sucre</t>
        </is>
      </c>
      <c r="I53" t="inlineStr">
        <is>
          <t>2023-24</t>
        </is>
      </c>
      <c r="J53" t="inlineStr">
        <is>
          <t>France entière</t>
        </is>
      </c>
      <c r="K53" t="inlineStr">
        <is>
          <t>Pulpes surpressées produites par la distillerie de betterave = 6.69 % betteraves industrielles (2023-24)</t>
        </is>
      </c>
      <c r="L53" t="inlineStr">
        <is>
          <t>2023-24 : la distillation de betterave produit aussi de la pulpe (analogie sucrerie), même taux ONRB × betteraves aux usages industriels. [Source : ONRB Visionet A23 (2023)]</t>
        </is>
      </c>
      <c r="N53" t="inlineStr">
        <is>
          <t>Coproduits ONRB (betterave)</t>
        </is>
      </c>
    </row>
    <row r="54">
      <c r="A54" t="n">
        <v>37</v>
      </c>
      <c r="B54" t="inlineStr">
        <is>
          <t>Distillerie de betterave</t>
        </is>
      </c>
      <c r="C54" t="inlineStr">
        <is>
          <t>Pulpes humides</t>
        </is>
      </c>
      <c r="D54" t="n">
        <v>1</v>
      </c>
      <c r="G54" t="inlineStr">
        <is>
          <t>kt</t>
        </is>
      </c>
      <c r="H54" t="inlineStr">
        <is>
          <t>Sucre</t>
        </is>
      </c>
      <c r="I54" t="inlineStr">
        <is>
          <t>2023-24</t>
        </is>
      </c>
      <c r="J54" t="inlineStr">
        <is>
          <t>France entière</t>
        </is>
      </c>
      <c r="K54" t="inlineStr">
        <is>
          <t>Pulpes humides produites par la distillerie de betterave = 0.03 % betteraves industrielles (2023-24)</t>
        </is>
      </c>
      <c r="L54" t="inlineStr">
        <is>
          <t>2023-24 : la distillation de betterave produit aussi de la pulpe (analogie sucrerie), même taux ONRB × betteraves aux usages industriels. [Source : ONRB Visionet A23 (2023)]</t>
        </is>
      </c>
      <c r="N54" t="inlineStr">
        <is>
          <t>Coproduits ONRB (betterave)</t>
        </is>
      </c>
    </row>
    <row r="55">
      <c r="A55" t="n">
        <v>37</v>
      </c>
      <c r="B55" t="inlineStr">
        <is>
          <t>Betteraves sucrières</t>
        </is>
      </c>
      <c r="C55" t="inlineStr">
        <is>
          <t>Distillerie de betterave</t>
        </is>
      </c>
      <c r="D55" t="n">
        <v>-0.000278</v>
      </c>
      <c r="G55" t="inlineStr">
        <is>
          <t>kt</t>
        </is>
      </c>
      <c r="H55" t="inlineStr">
        <is>
          <t>Sucre</t>
        </is>
      </c>
      <c r="I55" t="inlineStr">
        <is>
          <t>2023-24</t>
        </is>
      </c>
      <c r="J55" t="inlineStr">
        <is>
          <t>France entière</t>
        </is>
      </c>
      <c r="K55" t="inlineStr">
        <is>
          <t>Pulpes humides produites par la distillerie de betterave = 0.03 % betteraves industrielles (2023-24)</t>
        </is>
      </c>
      <c r="L55" t="inlineStr">
        <is>
          <t>2023-24 : la distillation de betterave produit aussi de la pulpe (analogie sucrerie), même taux ONRB × betteraves aux usages industriels. [Source : ONRB Visionet A23 (2023)]</t>
        </is>
      </c>
      <c r="N55" t="inlineStr">
        <is>
          <t>Coproduits ONRB (betterave)</t>
        </is>
      </c>
    </row>
    <row r="56">
      <c r="A56" t="n">
        <v>38</v>
      </c>
      <c r="B56" t="inlineStr">
        <is>
          <t>Distillerie de betterave</t>
        </is>
      </c>
      <c r="C56" t="inlineStr">
        <is>
          <t>Pulpes déshydratées</t>
        </is>
      </c>
      <c r="D56" t="n">
        <v>1</v>
      </c>
      <c r="G56" t="inlineStr">
        <is>
          <t>kt</t>
        </is>
      </c>
      <c r="H56" t="inlineStr">
        <is>
          <t>Sucre</t>
        </is>
      </c>
      <c r="I56" t="inlineStr">
        <is>
          <t>2023-24</t>
        </is>
      </c>
      <c r="J56" t="inlineStr">
        <is>
          <t>France entière</t>
        </is>
      </c>
      <c r="K56" t="inlineStr">
        <is>
          <t>Pulpes déshydratées produites par la distillerie de betterave = 2.55 % betteraves industrielles (2023-24)</t>
        </is>
      </c>
      <c r="L56" t="inlineStr">
        <is>
          <t>2023-24 : la distillation de betterave produit aussi de la pulpe (analogie sucrerie), même taux ONRB × betteraves aux usages industriels. [Source : ONRB Visionet A23 (2023)]</t>
        </is>
      </c>
      <c r="N56" t="inlineStr">
        <is>
          <t>Coproduits ONRB (betterave)</t>
        </is>
      </c>
    </row>
    <row r="57">
      <c r="A57" t="n">
        <v>38</v>
      </c>
      <c r="B57" t="inlineStr">
        <is>
          <t>Betteraves sucrières</t>
        </is>
      </c>
      <c r="C57" t="inlineStr">
        <is>
          <t>Distillerie de betterave</t>
        </is>
      </c>
      <c r="D57" t="n">
        <v>-0.025539</v>
      </c>
      <c r="G57" t="inlineStr">
        <is>
          <t>kt</t>
        </is>
      </c>
      <c r="H57" t="inlineStr">
        <is>
          <t>Sucre</t>
        </is>
      </c>
      <c r="I57" t="inlineStr">
        <is>
          <t>2023-24</t>
        </is>
      </c>
      <c r="J57" t="inlineStr">
        <is>
          <t>France entière</t>
        </is>
      </c>
      <c r="K57" t="inlineStr">
        <is>
          <t>Pulpes déshydratées produites par la distillerie de betterave = 2.55 % betteraves industrielles (2023-24)</t>
        </is>
      </c>
      <c r="L57" t="inlineStr">
        <is>
          <t>2023-24 : la distillation de betterave produit aussi de la pulpe (analogie sucrerie), même taux ONRB × betteraves aux usages industriels. [Source : ONRB Visionet A23 (2023)]</t>
        </is>
      </c>
      <c r="N57" t="inlineStr">
        <is>
          <t>Coproduits ONRB (betterave)</t>
        </is>
      </c>
    </row>
    <row r="58">
      <c r="A58" t="n">
        <v>39</v>
      </c>
      <c r="B58" t="inlineStr">
        <is>
          <t>Pulpes surpressées</t>
        </is>
      </c>
      <c r="C58" t="inlineStr">
        <is>
          <t>FAB</t>
        </is>
      </c>
      <c r="D58" t="n">
        <v>1</v>
      </c>
      <c r="G58" t="inlineStr">
        <is>
          <t>kt</t>
        </is>
      </c>
      <c r="H58" t="inlineStr">
        <is>
          <t>Sucre</t>
        </is>
      </c>
      <c r="I58" t="inlineStr">
        <is>
          <t>2023-24</t>
        </is>
      </c>
      <c r="J58" t="inlineStr">
        <is>
          <t>France entière</t>
        </is>
      </c>
      <c r="K58" t="inlineStr">
        <is>
          <t>Pulpes surpressées → FAB = 2.09 % betterave transformée (2023-24)</t>
        </is>
      </c>
      <c r="L58" t="inlineStr">
        <is>
          <t>2023-24 : surpressées 72.2 % × taux 9.3 % ; FAB 31 % ; sucreries + distillerie. [Source : ONRB Visionet A23 (2023)]</t>
        </is>
      </c>
      <c r="N58" t="inlineStr">
        <is>
          <t>Coproduits ONRB (betterave)</t>
        </is>
      </c>
    </row>
    <row r="59">
      <c r="A59" t="n">
        <v>39</v>
      </c>
      <c r="B59" t="inlineStr">
        <is>
          <t>Betteraves sucrières</t>
        </is>
      </c>
      <c r="C59" t="inlineStr">
        <is>
          <t>Sucrerie</t>
        </is>
      </c>
      <c r="D59" t="n">
        <v>-0.020931</v>
      </c>
      <c r="G59" t="inlineStr">
        <is>
          <t>kt</t>
        </is>
      </c>
      <c r="H59" t="inlineStr">
        <is>
          <t>Sucre</t>
        </is>
      </c>
      <c r="I59" t="inlineStr">
        <is>
          <t>2023-24</t>
        </is>
      </c>
      <c r="J59" t="inlineStr">
        <is>
          <t>France entière</t>
        </is>
      </c>
      <c r="K59" t="inlineStr">
        <is>
          <t>Pulpes surpressées → FAB = 2.09 % betterave transformée (2023-24)</t>
        </is>
      </c>
      <c r="L59" t="inlineStr">
        <is>
          <t>2023-24 : surpressées 72.2 % × taux 9.3 % ; FAB 31 % ; sucreries + distillerie. [Source : ONRB Visionet A23 (2023)]</t>
        </is>
      </c>
      <c r="N59" t="inlineStr">
        <is>
          <t>Coproduits ONRB (betterave)</t>
        </is>
      </c>
    </row>
    <row r="60">
      <c r="A60" t="n">
        <v>39</v>
      </c>
      <c r="B60" t="inlineStr">
        <is>
          <t>Betteraves sucrières</t>
        </is>
      </c>
      <c r="C60" t="inlineStr">
        <is>
          <t>Distillerie de betterave</t>
        </is>
      </c>
      <c r="D60" t="n">
        <v>-0.020931</v>
      </c>
      <c r="G60" t="inlineStr">
        <is>
          <t>kt</t>
        </is>
      </c>
      <c r="H60" t="inlineStr">
        <is>
          <t>Sucre</t>
        </is>
      </c>
      <c r="I60" t="inlineStr">
        <is>
          <t>2023-24</t>
        </is>
      </c>
      <c r="J60" t="inlineStr">
        <is>
          <t>France entière</t>
        </is>
      </c>
      <c r="K60" t="inlineStr">
        <is>
          <t>Pulpes surpressées → FAB = 2.09 % betterave transformée (2023-24)</t>
        </is>
      </c>
      <c r="L60" t="inlineStr">
        <is>
          <t>2023-24 : surpressées 72.2 % × taux 9.3 % ; FAB 31 % ; sucreries + distillerie. [Source : ONRB Visionet A23 (2023)]</t>
        </is>
      </c>
      <c r="N60" t="inlineStr">
        <is>
          <t>Coproduits ONRB (betterave)</t>
        </is>
      </c>
    </row>
    <row r="61">
      <c r="A61" t="n">
        <v>40</v>
      </c>
      <c r="B61" t="inlineStr">
        <is>
          <t>Pulpes surpressées</t>
        </is>
      </c>
      <c r="C61" t="inlineStr">
        <is>
          <t>FAF</t>
        </is>
      </c>
      <c r="D61" t="n">
        <v>1</v>
      </c>
      <c r="G61" t="inlineStr">
        <is>
          <t>kt</t>
        </is>
      </c>
      <c r="H61" t="inlineStr">
        <is>
          <t>Sucre</t>
        </is>
      </c>
      <c r="I61" t="inlineStr">
        <is>
          <t>2023-24</t>
        </is>
      </c>
      <c r="J61" t="inlineStr">
        <is>
          <t>France entière</t>
        </is>
      </c>
      <c r="K61" t="inlineStr">
        <is>
          <t>Pulpes surpressées → FAF = 2.59 % betterave transformée (2023-24)</t>
        </is>
      </c>
      <c r="L61" t="inlineStr">
        <is>
          <t>2023-24 : surpressées 72.2 % × taux 9.3 % ; FAF 39 % ; sucreries + distillerie. [Source : ONRB Visionet A23 (2023)]</t>
        </is>
      </c>
      <c r="N61" t="inlineStr">
        <is>
          <t>Coproduits ONRB (betterave)</t>
        </is>
      </c>
    </row>
    <row r="62">
      <c r="A62" t="n">
        <v>40</v>
      </c>
      <c r="B62" t="inlineStr">
        <is>
          <t>Betteraves sucrières</t>
        </is>
      </c>
      <c r="C62" t="inlineStr">
        <is>
          <t>Sucrerie</t>
        </is>
      </c>
      <c r="D62" t="n">
        <v>-0.025887</v>
      </c>
      <c r="G62" t="inlineStr">
        <is>
          <t>kt</t>
        </is>
      </c>
      <c r="H62" t="inlineStr">
        <is>
          <t>Sucre</t>
        </is>
      </c>
      <c r="I62" t="inlineStr">
        <is>
          <t>2023-24</t>
        </is>
      </c>
      <c r="J62" t="inlineStr">
        <is>
          <t>France entière</t>
        </is>
      </c>
      <c r="K62" t="inlineStr">
        <is>
          <t>Pulpes surpressées → FAF = 2.59 % betterave transformée (2023-24)</t>
        </is>
      </c>
      <c r="L62" t="inlineStr">
        <is>
          <t>2023-24 : surpressées 72.2 % × taux 9.3 % ; FAF 39 % ; sucreries + distillerie. [Source : ONRB Visionet A23 (2023)]</t>
        </is>
      </c>
      <c r="N62" t="inlineStr">
        <is>
          <t>Coproduits ONRB (betterave)</t>
        </is>
      </c>
    </row>
    <row r="63">
      <c r="A63" t="n">
        <v>40</v>
      </c>
      <c r="B63" t="inlineStr">
        <is>
          <t>Betteraves sucrières</t>
        </is>
      </c>
      <c r="C63" t="inlineStr">
        <is>
          <t>Distillerie de betterave</t>
        </is>
      </c>
      <c r="D63" t="n">
        <v>-0.025887</v>
      </c>
      <c r="G63" t="inlineStr">
        <is>
          <t>kt</t>
        </is>
      </c>
      <c r="H63" t="inlineStr">
        <is>
          <t>Sucre</t>
        </is>
      </c>
      <c r="I63" t="inlineStr">
        <is>
          <t>2023-24</t>
        </is>
      </c>
      <c r="J63" t="inlineStr">
        <is>
          <t>France entière</t>
        </is>
      </c>
      <c r="K63" t="inlineStr">
        <is>
          <t>Pulpes surpressées → FAF = 2.59 % betterave transformée (2023-24)</t>
        </is>
      </c>
      <c r="L63" t="inlineStr">
        <is>
          <t>2023-24 : surpressées 72.2 % × taux 9.3 % ; FAF 39 % ; sucreries + distillerie. [Source : ONRB Visionet A23 (2023)]</t>
        </is>
      </c>
      <c r="N63" t="inlineStr">
        <is>
          <t>Coproduits ONRB (betterave)</t>
        </is>
      </c>
    </row>
    <row r="64">
      <c r="A64" t="n">
        <v>41</v>
      </c>
      <c r="B64" t="inlineStr">
        <is>
          <t>Pulpes surpressées</t>
        </is>
      </c>
      <c r="C64" t="inlineStr">
        <is>
          <t>Méthanisation</t>
        </is>
      </c>
      <c r="D64" t="n">
        <v>1</v>
      </c>
      <c r="G64" t="inlineStr">
        <is>
          <t>kt</t>
        </is>
      </c>
      <c r="H64" t="inlineStr">
        <is>
          <t>Sucre</t>
        </is>
      </c>
      <c r="I64" t="inlineStr">
        <is>
          <t>2023-24</t>
        </is>
      </c>
      <c r="J64" t="inlineStr">
        <is>
          <t>France entière</t>
        </is>
      </c>
      <c r="K64" t="inlineStr">
        <is>
          <t>Pulpes surpressées → Méthanisation = 2.01 % betterave transformée (2023-24)</t>
        </is>
      </c>
      <c r="L64" t="inlineStr">
        <is>
          <t>2023-24 : surpressées 72.2 % × taux 9.3 % ; Méthanisation 30 % ; sucreries + distillerie. [Source : ONRB Visionet A23 (2023)]</t>
        </is>
      </c>
      <c r="N64" t="inlineStr">
        <is>
          <t>Coproduits ONRB (betterave)</t>
        </is>
      </c>
    </row>
    <row r="65">
      <c r="A65" t="n">
        <v>41</v>
      </c>
      <c r="B65" t="inlineStr">
        <is>
          <t>Betteraves sucrières</t>
        </is>
      </c>
      <c r="C65" t="inlineStr">
        <is>
          <t>Sucrerie</t>
        </is>
      </c>
      <c r="D65" t="n">
        <v>-0.020065</v>
      </c>
      <c r="G65" t="inlineStr">
        <is>
          <t>kt</t>
        </is>
      </c>
      <c r="H65" t="inlineStr">
        <is>
          <t>Sucre</t>
        </is>
      </c>
      <c r="I65" t="inlineStr">
        <is>
          <t>2023-24</t>
        </is>
      </c>
      <c r="J65" t="inlineStr">
        <is>
          <t>France entière</t>
        </is>
      </c>
      <c r="K65" t="inlineStr">
        <is>
          <t>Pulpes surpressées → Méthanisation = 2.01 % betterave transformée (2023-24)</t>
        </is>
      </c>
      <c r="L65" t="inlineStr">
        <is>
          <t>2023-24 : surpressées 72.2 % × taux 9.3 % ; Méthanisation 30 % ; sucreries + distillerie. [Source : ONRB Visionet A23 (2023)]</t>
        </is>
      </c>
      <c r="N65" t="inlineStr">
        <is>
          <t>Coproduits ONRB (betterave)</t>
        </is>
      </c>
    </row>
    <row r="66">
      <c r="A66" t="n">
        <v>41</v>
      </c>
      <c r="B66" t="inlineStr">
        <is>
          <t>Betteraves sucrières</t>
        </is>
      </c>
      <c r="C66" t="inlineStr">
        <is>
          <t>Distillerie de betterave</t>
        </is>
      </c>
      <c r="D66" t="n">
        <v>-0.020065</v>
      </c>
      <c r="G66" t="inlineStr">
        <is>
          <t>kt</t>
        </is>
      </c>
      <c r="H66" t="inlineStr">
        <is>
          <t>Sucre</t>
        </is>
      </c>
      <c r="I66" t="inlineStr">
        <is>
          <t>2023-24</t>
        </is>
      </c>
      <c r="J66" t="inlineStr">
        <is>
          <t>France entière</t>
        </is>
      </c>
      <c r="K66" t="inlineStr">
        <is>
          <t>Pulpes surpressées → Méthanisation = 2.01 % betterave transformée (2023-24)</t>
        </is>
      </c>
      <c r="L66" t="inlineStr">
        <is>
          <t>2023-24 : surpressées 72.2 % × taux 9.3 % ; Méthanisation 30 % ; sucreries + distillerie. [Source : ONRB Visionet A23 (2023)]</t>
        </is>
      </c>
      <c r="N66" t="inlineStr">
        <is>
          <t>Coproduits ONRB (betterave)</t>
        </is>
      </c>
    </row>
    <row r="67">
      <c r="A67" t="n">
        <v>42</v>
      </c>
      <c r="B67" t="inlineStr">
        <is>
          <t>Pulpes humides</t>
        </is>
      </c>
      <c r="C67" t="inlineStr">
        <is>
          <t>FAF</t>
        </is>
      </c>
      <c r="D67" t="n">
        <v>1</v>
      </c>
      <c r="G67" t="inlineStr">
        <is>
          <t>kt</t>
        </is>
      </c>
      <c r="H67" t="inlineStr">
        <is>
          <t>Sucre</t>
        </is>
      </c>
      <c r="I67" t="inlineStr">
        <is>
          <t>2023-24</t>
        </is>
      </c>
      <c r="J67" t="inlineStr">
        <is>
          <t>France entière</t>
        </is>
      </c>
      <c r="K67" t="inlineStr">
        <is>
          <t>Pulpes humides → FAF = 0.028 % betterave transformée (2023-24)</t>
        </is>
      </c>
      <c r="L67" t="inlineStr">
        <is>
          <t>2023-24 : humides 0.30 % × taux 9.3 % ; humides → FAF 100 %. [Source : ONRB Visionet A23 (2023)]</t>
        </is>
      </c>
      <c r="N67" t="inlineStr">
        <is>
          <t>Coproduits ONRB (betterave)</t>
        </is>
      </c>
    </row>
    <row r="68">
      <c r="A68" t="n">
        <v>42</v>
      </c>
      <c r="B68" t="inlineStr">
        <is>
          <t>Betteraves sucrières</t>
        </is>
      </c>
      <c r="C68" t="inlineStr">
        <is>
          <t>Sucrerie</t>
        </is>
      </c>
      <c r="D68" t="n">
        <v>-0.000278</v>
      </c>
      <c r="G68" t="inlineStr">
        <is>
          <t>kt</t>
        </is>
      </c>
      <c r="H68" t="inlineStr">
        <is>
          <t>Sucre</t>
        </is>
      </c>
      <c r="I68" t="inlineStr">
        <is>
          <t>2023-24</t>
        </is>
      </c>
      <c r="J68" t="inlineStr">
        <is>
          <t>France entière</t>
        </is>
      </c>
      <c r="K68" t="inlineStr">
        <is>
          <t>Pulpes humides → FAF = 0.028 % betterave transformée (2023-24)</t>
        </is>
      </c>
      <c r="L68" t="inlineStr">
        <is>
          <t>2023-24 : humides 0.30 % × taux 9.3 % ; humides → FAF 100 %. [Source : ONRB Visionet A23 (2023)]</t>
        </is>
      </c>
      <c r="N68" t="inlineStr">
        <is>
          <t>Coproduits ONRB (betterave)</t>
        </is>
      </c>
    </row>
    <row r="69">
      <c r="A69" t="n">
        <v>42</v>
      </c>
      <c r="B69" t="inlineStr">
        <is>
          <t>Betteraves sucrières</t>
        </is>
      </c>
      <c r="C69" t="inlineStr">
        <is>
          <t>Distillerie de betterave</t>
        </is>
      </c>
      <c r="D69" t="n">
        <v>-0.000278</v>
      </c>
      <c r="G69" t="inlineStr">
        <is>
          <t>kt</t>
        </is>
      </c>
      <c r="H69" t="inlineStr">
        <is>
          <t>Sucre</t>
        </is>
      </c>
      <c r="I69" t="inlineStr">
        <is>
          <t>2023-24</t>
        </is>
      </c>
      <c r="J69" t="inlineStr">
        <is>
          <t>France entière</t>
        </is>
      </c>
      <c r="K69" t="inlineStr">
        <is>
          <t>Pulpes humides → FAF = 0.028 % betterave transformée (2023-24)</t>
        </is>
      </c>
      <c r="L69" t="inlineStr">
        <is>
          <t>2023-24 : humides 0.30 % × taux 9.3 % ; humides → FAF 100 %. [Source : ONRB Visionet A23 (2023)]</t>
        </is>
      </c>
      <c r="N69" t="inlineStr">
        <is>
          <t>Coproduits ONRB (betterave)</t>
        </is>
      </c>
    </row>
    <row r="70">
      <c r="A70" t="n">
        <v>43</v>
      </c>
      <c r="B70" t="inlineStr">
        <is>
          <t>Pulpes déshydratées</t>
        </is>
      </c>
      <c r="C70" t="inlineStr">
        <is>
          <t>FAB</t>
        </is>
      </c>
      <c r="D70" t="n">
        <v>1</v>
      </c>
      <c r="G70" t="inlineStr">
        <is>
          <t>kt</t>
        </is>
      </c>
      <c r="H70" t="inlineStr">
        <is>
          <t>Sucre</t>
        </is>
      </c>
      <c r="I70" t="inlineStr">
        <is>
          <t>2023-24</t>
        </is>
      </c>
      <c r="J70" t="inlineStr">
        <is>
          <t>France entière</t>
        </is>
      </c>
      <c r="K70" t="inlineStr">
        <is>
          <t>Pulpes déshydratées (domestique) → FAB = 2.17 % betterave transformée (2023-24)</t>
        </is>
      </c>
      <c r="L70" t="inlineStr">
        <is>
          <t>2023-24 : déshydratées domestiques 27.6 % × taux 9.3 % ; FAB 85 % ; export en sus. [Source : ONRB Visionet A23 (2023)]</t>
        </is>
      </c>
      <c r="N70" t="inlineStr">
        <is>
          <t>Coproduits ONRB (betterave)</t>
        </is>
      </c>
    </row>
    <row r="71">
      <c r="A71" t="n">
        <v>43</v>
      </c>
      <c r="B71" t="inlineStr">
        <is>
          <t>Betteraves sucrières</t>
        </is>
      </c>
      <c r="C71" t="inlineStr">
        <is>
          <t>Sucrerie</t>
        </is>
      </c>
      <c r="D71" t="n">
        <v>-0.021708</v>
      </c>
      <c r="G71" t="inlineStr">
        <is>
          <t>kt</t>
        </is>
      </c>
      <c r="H71" t="inlineStr">
        <is>
          <t>Sucre</t>
        </is>
      </c>
      <c r="I71" t="inlineStr">
        <is>
          <t>2023-24</t>
        </is>
      </c>
      <c r="J71" t="inlineStr">
        <is>
          <t>France entière</t>
        </is>
      </c>
      <c r="K71" t="inlineStr">
        <is>
          <t>Pulpes déshydratées (domestique) → FAB = 2.17 % betterave transformée (2023-24)</t>
        </is>
      </c>
      <c r="L71" t="inlineStr">
        <is>
          <t>2023-24 : déshydratées domestiques 27.6 % × taux 9.3 % ; FAB 85 % ; export en sus. [Source : ONRB Visionet A23 (2023)]</t>
        </is>
      </c>
      <c r="N71" t="inlineStr">
        <is>
          <t>Coproduits ONRB (betterave)</t>
        </is>
      </c>
    </row>
    <row r="72">
      <c r="A72" t="n">
        <v>43</v>
      </c>
      <c r="B72" t="inlineStr">
        <is>
          <t>Betteraves sucrières</t>
        </is>
      </c>
      <c r="C72" t="inlineStr">
        <is>
          <t>Distillerie de betterave</t>
        </is>
      </c>
      <c r="D72" t="n">
        <v>-0.021708</v>
      </c>
      <c r="G72" t="inlineStr">
        <is>
          <t>kt</t>
        </is>
      </c>
      <c r="H72" t="inlineStr">
        <is>
          <t>Sucre</t>
        </is>
      </c>
      <c r="I72" t="inlineStr">
        <is>
          <t>2023-24</t>
        </is>
      </c>
      <c r="J72" t="inlineStr">
        <is>
          <t>France entière</t>
        </is>
      </c>
      <c r="K72" t="inlineStr">
        <is>
          <t>Pulpes déshydratées (domestique) → FAB = 2.17 % betterave transformée (2023-24)</t>
        </is>
      </c>
      <c r="L72" t="inlineStr">
        <is>
          <t>2023-24 : déshydratées domestiques 27.6 % × taux 9.3 % ; FAB 85 % ; export en sus. [Source : ONRB Visionet A23 (2023)]</t>
        </is>
      </c>
      <c r="N72" t="inlineStr">
        <is>
          <t>Coproduits ONRB (betterave)</t>
        </is>
      </c>
    </row>
    <row r="73">
      <c r="A73" t="n">
        <v>44</v>
      </c>
      <c r="B73" t="inlineStr">
        <is>
          <t>Pulpes déshydratées</t>
        </is>
      </c>
      <c r="C73" t="inlineStr">
        <is>
          <t>FAF</t>
        </is>
      </c>
      <c r="D73" t="n">
        <v>1</v>
      </c>
      <c r="G73" t="inlineStr">
        <is>
          <t>kt</t>
        </is>
      </c>
      <c r="H73" t="inlineStr">
        <is>
          <t>Sucre</t>
        </is>
      </c>
      <c r="I73" t="inlineStr">
        <is>
          <t>2023-24</t>
        </is>
      </c>
      <c r="J73" t="inlineStr">
        <is>
          <t>France entière</t>
        </is>
      </c>
      <c r="K73" t="inlineStr">
        <is>
          <t>Pulpes déshydratées (domestique) → FAF = 0.38 % betterave transformée (2023-24)</t>
        </is>
      </c>
      <c r="L73" t="inlineStr">
        <is>
          <t>2023-24 : déshydratées domestiques 27.6 % × taux 9.3 % ; FAF 15 % ; export en sus. [Source : ONRB Visionet A23 (2023)]</t>
        </is>
      </c>
      <c r="N73" t="inlineStr">
        <is>
          <t>Coproduits ONRB (betterave)</t>
        </is>
      </c>
    </row>
    <row r="74">
      <c r="A74" t="n">
        <v>44</v>
      </c>
      <c r="B74" t="inlineStr">
        <is>
          <t>Betteraves sucrières</t>
        </is>
      </c>
      <c r="C74" t="inlineStr">
        <is>
          <t>Sucrerie</t>
        </is>
      </c>
      <c r="D74" t="n">
        <v>-0.003831</v>
      </c>
      <c r="G74" t="inlineStr">
        <is>
          <t>kt</t>
        </is>
      </c>
      <c r="H74" t="inlineStr">
        <is>
          <t>Sucre</t>
        </is>
      </c>
      <c r="I74" t="inlineStr">
        <is>
          <t>2023-24</t>
        </is>
      </c>
      <c r="J74" t="inlineStr">
        <is>
          <t>France entière</t>
        </is>
      </c>
      <c r="K74" t="inlineStr">
        <is>
          <t>Pulpes déshydratées (domestique) → FAF = 0.38 % betterave transformée (2023-24)</t>
        </is>
      </c>
      <c r="L74" t="inlineStr">
        <is>
          <t>2023-24 : déshydratées domestiques 27.6 % × taux 9.3 % ; FAF 15 % ; export en sus. [Source : ONRB Visionet A23 (2023)]</t>
        </is>
      </c>
      <c r="N74" t="inlineStr">
        <is>
          <t>Coproduits ONRB (betterave)</t>
        </is>
      </c>
    </row>
    <row r="75">
      <c r="A75" t="n">
        <v>44</v>
      </c>
      <c r="B75" t="inlineStr">
        <is>
          <t>Betteraves sucrières</t>
        </is>
      </c>
      <c r="C75" t="inlineStr">
        <is>
          <t>Distillerie de betterave</t>
        </is>
      </c>
      <c r="D75" t="n">
        <v>-0.003831</v>
      </c>
      <c r="G75" t="inlineStr">
        <is>
          <t>kt</t>
        </is>
      </c>
      <c r="H75" t="inlineStr">
        <is>
          <t>Sucre</t>
        </is>
      </c>
      <c r="I75" t="inlineStr">
        <is>
          <t>2023-24</t>
        </is>
      </c>
      <c r="J75" t="inlineStr">
        <is>
          <t>France entière</t>
        </is>
      </c>
      <c r="K75" t="inlineStr">
        <is>
          <t>Pulpes déshydratées (domestique) → FAF = 0.38 % betterave transformée (2023-24)</t>
        </is>
      </c>
      <c r="L75" t="inlineStr">
        <is>
          <t>2023-24 : déshydratées domestiques 27.6 % × taux 9.3 % ; FAF 15 % ; export en sus. [Source : ONRB Visionet A23 (2023)]</t>
        </is>
      </c>
      <c r="N75" t="inlineStr">
        <is>
          <t>Coproduits ONRB (betterave)</t>
        </is>
      </c>
    </row>
    <row r="76">
      <c r="A76" t="n">
        <v>45</v>
      </c>
      <c r="B76" t="inlineStr">
        <is>
          <t>Mélasses</t>
        </is>
      </c>
      <c r="C76" t="inlineStr">
        <is>
          <t>Autres industries</t>
        </is>
      </c>
      <c r="D76" t="n">
        <v>0.4</v>
      </c>
      <c r="G76" t="inlineStr">
        <is>
          <t>kt</t>
        </is>
      </c>
      <c r="H76" t="inlineStr">
        <is>
          <t>Sucre</t>
        </is>
      </c>
      <c r="I76" t="inlineStr">
        <is>
          <t>2015-16:2019-20:2023-24</t>
        </is>
      </c>
      <c r="J76" t="inlineStr">
        <is>
          <t>France entière</t>
        </is>
      </c>
      <c r="K76" t="inlineStr">
        <is>
          <t>Mélasses : Autres industries / FAB = 40 / 40</t>
        </is>
      </c>
      <c r="L76" t="inlineStr">
        <is>
          <t>Débouchés mélasse ONRB : FAB 40 / Autres industries 40 (levurerie 25 + chimie 15) / Distillerie 20 %. [Source : ONRB - CNC]</t>
        </is>
      </c>
      <c r="N76" t="inlineStr">
        <is>
          <t>Coproduits ONRB (betterave)</t>
        </is>
      </c>
    </row>
    <row r="77">
      <c r="A77" t="n">
        <v>45</v>
      </c>
      <c r="B77" t="inlineStr">
        <is>
          <t>Mélasses</t>
        </is>
      </c>
      <c r="C77" t="inlineStr">
        <is>
          <t>FAB</t>
        </is>
      </c>
      <c r="D77" t="n">
        <v>-0.4</v>
      </c>
      <c r="G77" t="inlineStr">
        <is>
          <t>kt</t>
        </is>
      </c>
      <c r="H77" t="inlineStr">
        <is>
          <t>Sucre</t>
        </is>
      </c>
      <c r="I77" t="inlineStr">
        <is>
          <t>2015-16:2019-20:2023-24</t>
        </is>
      </c>
      <c r="J77" t="inlineStr">
        <is>
          <t>France entière</t>
        </is>
      </c>
      <c r="K77" t="inlineStr">
        <is>
          <t>Mélasses : Autres industries / FAB = 40 / 40</t>
        </is>
      </c>
      <c r="L77" t="inlineStr">
        <is>
          <t>Débouchés mélasse ONRB : FAB 40 / Autres industries 40 (levurerie 25 + chimie 15) / Distillerie 20 %. [Source : ONRB - CNC]</t>
        </is>
      </c>
      <c r="N77" t="inlineStr">
        <is>
          <t>Coproduits ONRB (betterave)</t>
        </is>
      </c>
    </row>
    <row r="78">
      <c r="A78" t="n">
        <v>46</v>
      </c>
      <c r="B78" t="inlineStr">
        <is>
          <t>Mélasses</t>
        </is>
      </c>
      <c r="C78" t="inlineStr">
        <is>
          <t>Distillerie de betterave</t>
        </is>
      </c>
      <c r="D78" t="n">
        <v>0.4</v>
      </c>
      <c r="G78" t="inlineStr">
        <is>
          <t>kt</t>
        </is>
      </c>
      <c r="H78" t="inlineStr">
        <is>
          <t>Sucre</t>
        </is>
      </c>
      <c r="I78" t="inlineStr">
        <is>
          <t>2015-16:2019-20:2023-24</t>
        </is>
      </c>
      <c r="J78" t="inlineStr">
        <is>
          <t>France entière</t>
        </is>
      </c>
      <c r="K78" t="inlineStr">
        <is>
          <t>Mélasses : Distillerie de betterave / FAB = 20 / 40</t>
        </is>
      </c>
      <c r="L78" t="inlineStr">
        <is>
          <t>Débouchés mélasse ONRB : FAB 40 / Autres industries 40 (levurerie 25 + chimie 15) / Distillerie 20 %. [Source : ONRB - CNC]</t>
        </is>
      </c>
      <c r="N78" t="inlineStr">
        <is>
          <t>Coproduits ONRB (betterave)</t>
        </is>
      </c>
    </row>
    <row r="79">
      <c r="A79" t="n">
        <v>46</v>
      </c>
      <c r="B79" t="inlineStr">
        <is>
          <t>Mélasses</t>
        </is>
      </c>
      <c r="C79" t="inlineStr">
        <is>
          <t>FAB</t>
        </is>
      </c>
      <c r="D79" t="n">
        <v>-0.2</v>
      </c>
      <c r="G79" t="inlineStr">
        <is>
          <t>kt</t>
        </is>
      </c>
      <c r="H79" t="inlineStr">
        <is>
          <t>Sucre</t>
        </is>
      </c>
      <c r="I79" t="inlineStr">
        <is>
          <t>2015-16:2019-20:2023-24</t>
        </is>
      </c>
      <c r="J79" t="inlineStr">
        <is>
          <t>France entière</t>
        </is>
      </c>
      <c r="K79" t="inlineStr">
        <is>
          <t>Mélasses : Distillerie de betterave / FAB = 20 / 40</t>
        </is>
      </c>
      <c r="L79" t="inlineStr">
        <is>
          <t>Débouchés mélasse ONRB : FAB 40 / Autres industries 40 (levurerie 25 + chimie 15) / Distillerie 20 %. [Source : ONRB - CNC]</t>
        </is>
      </c>
      <c r="N79" t="inlineStr">
        <is>
          <t>Coproduits ONRB (betterave)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6" customWidth="1" min="1" max="1"/>
    <col width="46" customWidth="1" min="2" max="2"/>
  </cols>
  <sheetData>
    <row r="1">
      <c r="A1" s="1" t="inlineStr">
        <is>
          <t>SOMMAIRE</t>
        </is>
      </c>
    </row>
    <row r="3">
      <c r="A3" t="inlineStr">
        <is>
          <t>1.</t>
        </is>
      </c>
      <c r="B3" t="inlineStr">
        <is>
          <t>Informations générales</t>
        </is>
      </c>
    </row>
    <row r="4">
      <c r="A4" t="inlineStr">
        <is>
          <t>2.</t>
        </is>
      </c>
      <c r="B4" t="inlineStr">
        <is>
          <t>Options de réconciliation</t>
        </is>
      </c>
    </row>
    <row r="5">
      <c r="A5" t="inlineStr">
        <is>
          <t>3.</t>
        </is>
      </c>
      <c r="B5" t="inlineStr">
        <is>
          <t>Etiquettes</t>
        </is>
      </c>
    </row>
    <row r="6">
      <c r="A6" t="inlineStr">
        <is>
          <t>4.</t>
        </is>
      </c>
      <c r="B6" t="inlineStr">
        <is>
          <t>Produits</t>
        </is>
      </c>
    </row>
    <row r="7">
      <c r="A7" t="inlineStr">
        <is>
          <t>5.</t>
        </is>
      </c>
      <c r="B7" t="inlineStr">
        <is>
          <t>Secteurs</t>
        </is>
      </c>
    </row>
    <row r="8">
      <c r="A8" t="inlineStr">
        <is>
          <t>6.</t>
        </is>
      </c>
      <c r="B8" t="inlineStr">
        <is>
          <t>Données</t>
        </is>
      </c>
    </row>
    <row r="9">
      <c r="A9" t="inlineStr">
        <is>
          <t>7.</t>
        </is>
      </c>
      <c r="B9" t="inlineStr">
        <is>
          <t>Source - Bilan betterave</t>
        </is>
      </c>
    </row>
    <row r="10">
      <c r="A10" t="inlineStr">
        <is>
          <t>8.</t>
        </is>
      </c>
      <c r="B10" t="inlineStr">
        <is>
          <t xml:space="preserve">Données </t>
        </is>
      </c>
    </row>
    <row r="11">
      <c r="A11" t="inlineStr">
        <is>
          <t>9.</t>
        </is>
      </c>
      <c r="B11" t="inlineStr">
        <is>
          <t>Contraintes</t>
        </is>
      </c>
    </row>
    <row r="12">
      <c r="A12" t="inlineStr">
        <is>
          <t>10.</t>
        </is>
      </c>
      <c r="B12" t="inlineStr">
        <is>
          <t>Source - Bilan canne</t>
        </is>
      </c>
    </row>
    <row r="13">
      <c r="A13" t="inlineStr">
        <is>
          <t>11.</t>
        </is>
      </c>
      <c r="B13" t="inlineStr">
        <is>
          <t xml:space="preserve">Données  </t>
        </is>
      </c>
    </row>
    <row r="14">
      <c r="A14" t="inlineStr">
        <is>
          <t>12.</t>
        </is>
      </c>
      <c r="B14" t="inlineStr">
        <is>
          <t>Source - Bilan sucre</t>
        </is>
      </c>
    </row>
    <row r="15">
      <c r="A15" t="inlineStr">
        <is>
          <t>13.</t>
        </is>
      </c>
      <c r="B15" t="inlineStr">
        <is>
          <t xml:space="preserve">Données   </t>
        </is>
      </c>
    </row>
    <row r="16">
      <c r="A16" t="inlineStr">
        <is>
          <t>14.</t>
        </is>
      </c>
      <c r="B16" t="inlineStr">
        <is>
          <t xml:space="preserve">Contraintes </t>
        </is>
      </c>
    </row>
    <row r="17">
      <c r="A17" t="inlineStr">
        <is>
          <t>15.</t>
        </is>
      </c>
      <c r="B17" t="inlineStr">
        <is>
          <t>Prétraitement - Alcool</t>
        </is>
      </c>
    </row>
    <row r="18">
      <c r="A18" t="inlineStr">
        <is>
          <t>16.</t>
        </is>
      </c>
      <c r="B18" t="inlineStr">
        <is>
          <t>Prétraitement - Alcool bouche</t>
        </is>
      </c>
    </row>
    <row r="19">
      <c r="A19" t="inlineStr">
        <is>
          <t>17.</t>
        </is>
      </c>
      <c r="B19" t="inlineStr">
        <is>
          <t>Source - Alcool CGB</t>
        </is>
      </c>
    </row>
    <row r="20">
      <c r="A20" t="inlineStr">
        <is>
          <t>18.</t>
        </is>
      </c>
      <c r="B20" t="inlineStr">
        <is>
          <t xml:space="preserve">Contraintes  </t>
        </is>
      </c>
    </row>
    <row r="21">
      <c r="A21" t="inlineStr">
        <is>
          <t>19.</t>
        </is>
      </c>
      <c r="B21" t="inlineStr">
        <is>
          <t>Source - Coproduits ONRB</t>
        </is>
      </c>
    </row>
    <row r="22">
      <c r="A22" t="inlineStr">
        <is>
          <t>20.</t>
        </is>
      </c>
      <c r="B22" t="inlineStr">
        <is>
          <t xml:space="preserve">Données    </t>
        </is>
      </c>
    </row>
    <row r="23">
      <c r="A23" t="inlineStr">
        <is>
          <t>21.</t>
        </is>
      </c>
      <c r="B23" t="inlineStr">
        <is>
          <t>Source - Commerce Comext</t>
        </is>
      </c>
    </row>
    <row r="24">
      <c r="A24" t="inlineStr">
        <is>
          <t>22.</t>
        </is>
      </c>
      <c r="B24" t="inlineStr">
        <is>
          <t xml:space="preserve">Données     </t>
        </is>
      </c>
    </row>
    <row r="25">
      <c r="A25" t="inlineStr">
        <is>
          <t>23.</t>
        </is>
      </c>
      <c r="B25" t="inlineStr">
        <is>
          <t xml:space="preserve">Données      </t>
        </is>
      </c>
    </row>
    <row r="26">
      <c r="A26" t="inlineStr">
        <is>
          <t>24.</t>
        </is>
      </c>
      <c r="B26" t="inlineStr">
        <is>
          <t>SOMMAIRE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Coefficients ONRB (Visionet, matière brute tMB)</t>
        </is>
      </c>
    </row>
    <row r="3">
      <c r="A3" t="inlineStr">
        <is>
          <t>Coproduit</t>
        </is>
      </c>
      <c r="B3" t="inlineStr">
        <is>
          <t>coefficient MB</t>
        </is>
      </c>
      <c r="C3" t="inlineStr">
        <is>
          <t>débouchés</t>
        </is>
      </c>
      <c r="D3" t="inlineStr">
        <is>
          <t>source</t>
        </is>
      </c>
    </row>
    <row r="4">
      <c r="A4" t="inlineStr">
        <is>
          <t>PULPES — taux MB total (× betterave sucreries)</t>
        </is>
      </c>
      <c r="B4" t="inlineStr">
        <is>
          <t>2015 : 12,2 % · 2019 : 9,8 % · 2023 : 9,3 %</t>
        </is>
      </c>
      <c r="C4" t="inlineStr">
        <is>
          <t>(3 types, par campagne)</t>
        </is>
      </c>
      <c r="D4" t="inlineStr">
        <is>
          <t>Réséda 2017 (A24/2015) ; ARTB 2021 + CGB (A19/2019, A23/2023)</t>
        </is>
      </c>
    </row>
    <row r="5">
      <c r="A5" t="inlineStr">
        <is>
          <t>— parts humides / surpressées / déshydratées (MB)</t>
        </is>
      </c>
      <c r="B5" t="inlineStr">
        <is>
          <t>2015 : 0/87,4/12,6 · 2019 : 1,5/59,9/38,5 · 2023 : 0,3/72,2/27,6</t>
        </is>
      </c>
      <c r="C5" t="inlineStr"/>
      <c r="D5" t="inlineStr">
        <is>
          <t>ONRB VTP (fichiers A19/A23/A24)</t>
        </is>
      </c>
    </row>
    <row r="6">
      <c r="A6" t="inlineStr">
        <is>
          <t>— surpressées → FAB/FAF/Méthanisation</t>
        </is>
      </c>
      <c r="B6" t="inlineStr">
        <is>
          <t>2015,2023 : 31,3/38,7/30 · 2019 : 0/100/0</t>
        </is>
      </c>
      <c r="C6" t="inlineStr">
        <is>
          <t>usage local</t>
        </is>
      </c>
      <c r="D6" t="inlineStr">
        <is>
          <t>ONRB VU0102/0103/0501 (par année)</t>
        </is>
      </c>
    </row>
    <row r="7">
      <c r="A7" t="inlineStr">
        <is>
          <t>— déshydratées → FAB/FAF (domestique) + export</t>
        </is>
      </c>
      <c r="B7" t="inlineStr">
        <is>
          <t>2015,2023 : 85/15 · 2019 : 33,5/66,5</t>
        </is>
      </c>
      <c r="C7" t="inlineStr">
        <is>
          <t>+ export NC 2303.20 (mesuré)</t>
        </is>
      </c>
      <c r="D7" t="inlineStr">
        <is>
          <t>ONRB VU (par année)</t>
        </is>
      </c>
    </row>
    <row r="8">
      <c r="A8" t="inlineStr">
        <is>
          <t>— humides → FAF</t>
        </is>
      </c>
      <c r="B8" t="inlineStr">
        <is>
          <t>100 %</t>
        </is>
      </c>
      <c r="C8" t="inlineStr"/>
      <c r="D8" t="inlineStr">
        <is>
          <t>ONRB VU</t>
        </is>
      </c>
    </row>
    <row r="9">
      <c r="A9" t="inlineStr">
        <is>
          <t>Mélasses (betterave)</t>
        </is>
      </c>
      <c r="B9" t="inlineStr">
        <is>
          <t>3,8 %</t>
        </is>
      </c>
      <c r="C9" t="inlineStr">
        <is>
          <t>FAB 40 / Autres industries 40 (levurerie+chimie) / Distillerie 20</t>
        </is>
      </c>
      <c r="D9" t="inlineStr">
        <is>
          <t>CNC Fiche 8 (2012)</t>
        </is>
      </c>
    </row>
    <row r="10">
      <c r="A10" t="inlineStr">
        <is>
          <t>Écumes de sucrerie (betterave)</t>
        </is>
      </c>
      <c r="B10" t="inlineStr">
        <is>
          <t>3,0 %</t>
        </is>
      </c>
      <c r="C10" t="inlineStr">
        <is>
          <t>Fertilisation (épandage) 100</t>
        </is>
      </c>
      <c r="D10" t="inlineStr">
        <is>
          <t>Réséda 2017 (SNFS)</t>
        </is>
      </c>
    </row>
    <row r="11">
      <c r="A11" t="inlineStr">
        <is>
          <t>Vinasses (betterave)</t>
        </is>
      </c>
      <c r="B11" t="inlineStr">
        <is>
          <t>1,6 %</t>
        </is>
      </c>
      <c r="C11" t="inlineStr">
        <is>
          <t>Fertilisation (épandage) 100</t>
        </is>
      </c>
      <c r="D11" t="inlineStr">
        <is>
          <t>CNC Fiche 10 (2012)</t>
        </is>
      </c>
    </row>
    <row r="12">
      <c r="A12" t="inlineStr">
        <is>
          <t>Écumes de canne</t>
        </is>
      </c>
      <c r="B12" t="inlineStr">
        <is>
          <t>3,0 % de la canne</t>
        </is>
      </c>
      <c r="C12" t="inlineStr">
        <is>
          <t>Fertilisation (épandage) 100</t>
        </is>
      </c>
      <c r="D12" t="inlineStr">
        <is>
          <t>AFCAS (afcas-asso.org)</t>
        </is>
      </c>
    </row>
    <row r="13">
      <c r="A13" t="inlineStr">
        <is>
          <t>Vinasses de canne</t>
        </is>
      </c>
      <c r="B13" t="inlineStr">
        <is>
          <t>2,5 % de la canne (concentré)</t>
        </is>
      </c>
      <c r="C13" t="inlineStr">
        <is>
          <t>Méthanisation 90 / Épandage 10</t>
        </is>
      </c>
      <c r="D13" t="inlineStr">
        <is>
          <t>CIRAD Réunion (114 kg/t brut → base concentrée)</t>
        </is>
      </c>
    </row>
    <row r="15">
      <c r="A15" s="4" t="inlineStr">
        <is>
          <t>Coefficients ONRB (Observatoire National des Ressources en Biomasse, FranceAgriMer/Visionet), MATIÈRE BRUTE (tMB). Pulpes : coefs PAR CAMPAGNE (fichiers Visionet A19 pour 2019, A23 pour 2023 ; Réséda/A24 pour 2015) — la part séchée varie fortement d'une année à l'autre. Fichiers joints dans Scripts/.</t>
        </is>
      </c>
    </row>
    <row r="16">
      <c r="A16" s="4" t="inlineStr">
        <is>
          <t>FAB = fabrication industrielle d'aliments (rente) ; FAF = fabrication à la ferme. 3 types de pulpes : humides (10 % MS), surpressées (28 % MS), déshydratées (88 % MS). Seules les déshydratées (séchées, stockables) s'exportent ; l'export (NC 2303.20) s'ajoute à l'usage domestique.</t>
        </is>
      </c>
    </row>
    <row r="17">
      <c r="A17" s="4" t="inlineStr">
        <is>
          <t>Canne (AFCAS afcas-asso.org : bagasse 28 %/écumes 3 % ; CIRAD Réunion : vinasse). Vinasse de canne ramenée en base concentrée (~2,5 %) pour cohérence avec la vinasse de betterave et propreté du bilan matière (brut CIRAD = 114 kg/t canne, très dilué).</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S112"/>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Mélasses</t>
        </is>
      </c>
      <c r="C2" t="n">
        <v>65.90000000000001</v>
      </c>
      <c r="E2" t="inlineStr">
        <is>
          <t>kt</t>
        </is>
      </c>
      <c r="F2" t="inlineStr">
        <is>
          <t>Sucre</t>
        </is>
      </c>
      <c r="G2" t="inlineStr">
        <is>
          <t>2015-16</t>
        </is>
      </c>
      <c r="H2" t="inlineStr">
        <is>
          <t>France entière</t>
        </is>
      </c>
      <c r="I2" t="inlineStr">
        <is>
          <t>Import mélasses 2015-16</t>
        </is>
      </c>
      <c r="J2" t="inlineStr"/>
      <c r="K2" t="inlineStr">
        <is>
          <t>Eurostat - Comext</t>
        </is>
      </c>
      <c r="L2" t="inlineStr">
        <is>
          <t>Commerce &amp; débouchés coproduits</t>
        </is>
      </c>
      <c r="M2" t="inlineStr">
        <is>
          <t>Volume</t>
        </is>
      </c>
      <c r="N2" t="inlineStr"/>
      <c r="O2" t="inlineStr">
        <is>
          <t>Robuste</t>
        </is>
      </c>
      <c r="P2" t="inlineStr">
        <is>
          <t>Données collectées</t>
        </is>
      </c>
    </row>
    <row r="3">
      <c r="A3" t="inlineStr">
        <is>
          <t>Mélasses</t>
        </is>
      </c>
      <c r="B3" t="inlineStr">
        <is>
          <t>Exportations</t>
        </is>
      </c>
      <c r="C3" t="n">
        <v>36.4</v>
      </c>
      <c r="E3" t="inlineStr">
        <is>
          <t>kt</t>
        </is>
      </c>
      <c r="F3" t="inlineStr">
        <is>
          <t>Sucre</t>
        </is>
      </c>
      <c r="G3" t="inlineStr">
        <is>
          <t>2015-16</t>
        </is>
      </c>
      <c r="H3" t="inlineStr">
        <is>
          <t>France entière</t>
        </is>
      </c>
      <c r="I3" t="inlineStr">
        <is>
          <t>Export mélasses 2015-16</t>
        </is>
      </c>
      <c r="J3" t="inlineStr"/>
      <c r="K3" t="inlineStr">
        <is>
          <t>Eurostat - Comext</t>
        </is>
      </c>
      <c r="L3" t="inlineStr">
        <is>
          <t>Commerce &amp; débouchés coproduits</t>
        </is>
      </c>
      <c r="M3" t="inlineStr">
        <is>
          <t>Volume</t>
        </is>
      </c>
      <c r="N3" t="inlineStr"/>
      <c r="O3" t="inlineStr">
        <is>
          <t>Robuste</t>
        </is>
      </c>
      <c r="P3" t="inlineStr">
        <is>
          <t>Données collectées</t>
        </is>
      </c>
    </row>
    <row r="4">
      <c r="A4" t="inlineStr">
        <is>
          <t>Importations</t>
        </is>
      </c>
      <c r="B4" t="inlineStr">
        <is>
          <t>Pulpes déshydratées</t>
        </is>
      </c>
      <c r="C4" t="n">
        <v>7.2</v>
      </c>
      <c r="E4" t="inlineStr">
        <is>
          <t>kt</t>
        </is>
      </c>
      <c r="F4" t="inlineStr">
        <is>
          <t>Sucre</t>
        </is>
      </c>
      <c r="G4" t="inlineStr">
        <is>
          <t>2015-16</t>
        </is>
      </c>
      <c r="H4" t="inlineStr">
        <is>
          <t>France entière</t>
        </is>
      </c>
      <c r="I4" t="inlineStr">
        <is>
          <t>Import pulpes déshydratées 2015-16</t>
        </is>
      </c>
      <c r="J4" t="inlineStr">
        <is>
          <t>Seules les pulpes déshydratées (séchées, stockables) s'échangent.</t>
        </is>
      </c>
      <c r="K4" t="inlineStr">
        <is>
          <t>Eurostat - Comext</t>
        </is>
      </c>
      <c r="L4" t="inlineStr">
        <is>
          <t>Commerce &amp; débouchés coproduits</t>
        </is>
      </c>
      <c r="M4" t="inlineStr">
        <is>
          <t>Volume</t>
        </is>
      </c>
      <c r="N4" t="inlineStr"/>
      <c r="O4" t="inlineStr">
        <is>
          <t>Robuste</t>
        </is>
      </c>
      <c r="P4" t="inlineStr">
        <is>
          <t>Données collectées</t>
        </is>
      </c>
    </row>
    <row r="5">
      <c r="A5" t="inlineStr">
        <is>
          <t>Pulpes déshydratées</t>
        </is>
      </c>
      <c r="B5" t="inlineStr">
        <is>
          <t>Exportations</t>
        </is>
      </c>
      <c r="C5" t="n">
        <v>618</v>
      </c>
      <c r="E5" t="inlineStr">
        <is>
          <t>kt</t>
        </is>
      </c>
      <c r="F5" t="inlineStr">
        <is>
          <t>Sucre</t>
        </is>
      </c>
      <c r="G5" t="inlineStr">
        <is>
          <t>2015-16</t>
        </is>
      </c>
      <c r="H5" t="inlineStr">
        <is>
          <t>France entière</t>
        </is>
      </c>
      <c r="I5" t="inlineStr">
        <is>
          <t>Export pulpes déshydratées 2015-16</t>
        </is>
      </c>
      <c r="J5" t="inlineStr"/>
      <c r="K5" t="inlineStr">
        <is>
          <t>Eurostat - Comext</t>
        </is>
      </c>
      <c r="L5" t="inlineStr">
        <is>
          <t>Commerce &amp; débouchés coproduits</t>
        </is>
      </c>
      <c r="M5" t="inlineStr">
        <is>
          <t>Volume</t>
        </is>
      </c>
      <c r="N5" t="inlineStr"/>
      <c r="O5" t="inlineStr">
        <is>
          <t>Robuste</t>
        </is>
      </c>
      <c r="P5" t="inlineStr">
        <is>
          <t>Données collectées</t>
        </is>
      </c>
    </row>
    <row r="6">
      <c r="A6" t="inlineStr">
        <is>
          <t>Sucrerie</t>
        </is>
      </c>
      <c r="B6" t="inlineStr">
        <is>
          <t>Mélasses</t>
        </is>
      </c>
      <c r="E6" t="inlineStr">
        <is>
          <t>kt</t>
        </is>
      </c>
      <c r="F6" t="inlineStr">
        <is>
          <t>Sucre</t>
        </is>
      </c>
      <c r="G6" t="inlineStr">
        <is>
          <t>2015-16</t>
        </is>
      </c>
      <c r="H6" t="inlineStr">
        <is>
          <t>France entière</t>
        </is>
      </c>
      <c r="I6" t="inlineStr">
        <is>
          <t>Sucrerie → Mélasses 2015-16 (rendement de transformation)</t>
        </is>
      </c>
      <c r="J6" t="inlineStr"/>
      <c r="K6" t="inlineStr">
        <is>
          <t>ONRB - FranceAgriMer</t>
        </is>
      </c>
      <c r="L6" t="inlineStr">
        <is>
          <t>Commerce &amp; débouchés coproduits</t>
        </is>
      </c>
      <c r="M6" t="inlineStr">
        <is>
          <t>Rendement</t>
        </is>
      </c>
      <c r="N6" t="inlineStr"/>
      <c r="O6" t="inlineStr">
        <is>
          <t>Approximative</t>
        </is>
      </c>
      <c r="P6" t="inlineStr">
        <is>
          <t>Données collectées</t>
        </is>
      </c>
    </row>
    <row r="7">
      <c r="A7" t="inlineStr">
        <is>
          <t>Sucrerie</t>
        </is>
      </c>
      <c r="B7" t="inlineStr">
        <is>
          <t>Écumes de sucrerie</t>
        </is>
      </c>
      <c r="E7" t="inlineStr">
        <is>
          <t>kt</t>
        </is>
      </c>
      <c r="F7" t="inlineStr">
        <is>
          <t>Sucre</t>
        </is>
      </c>
      <c r="G7" t="inlineStr">
        <is>
          <t>2015-16</t>
        </is>
      </c>
      <c r="H7" t="inlineStr">
        <is>
          <t>France entière</t>
        </is>
      </c>
      <c r="I7" t="inlineStr">
        <is>
          <t>Sucrerie → Écumes de sucrerie 2015-16 (rendement de transformation)</t>
        </is>
      </c>
      <c r="J7" t="inlineStr"/>
      <c r="K7" t="inlineStr">
        <is>
          <t>ONRB - FranceAgriMer</t>
        </is>
      </c>
      <c r="L7" t="inlineStr">
        <is>
          <t>Commerce &amp; débouchés coproduits</t>
        </is>
      </c>
      <c r="M7" t="inlineStr">
        <is>
          <t>Rendement</t>
        </is>
      </c>
      <c r="N7" t="inlineStr"/>
      <c r="O7" t="inlineStr">
        <is>
          <t>Approximative</t>
        </is>
      </c>
      <c r="P7" t="inlineStr">
        <is>
          <t>Données collectées</t>
        </is>
      </c>
    </row>
    <row r="8">
      <c r="A8" t="inlineStr">
        <is>
          <t>Distillerie de betterave</t>
        </is>
      </c>
      <c r="B8" t="inlineStr">
        <is>
          <t>Vinasses</t>
        </is>
      </c>
      <c r="E8" t="inlineStr">
        <is>
          <t>kt</t>
        </is>
      </c>
      <c r="F8" t="inlineStr">
        <is>
          <t>Sucre</t>
        </is>
      </c>
      <c r="G8" t="inlineStr">
        <is>
          <t>2015-16</t>
        </is>
      </c>
      <c r="H8" t="inlineStr">
        <is>
          <t>France entière</t>
        </is>
      </c>
      <c r="I8" t="inlineStr">
        <is>
          <t>Distillerie de betterave → Vinasses 2015-16 (rendement de transformation)</t>
        </is>
      </c>
      <c r="J8" t="inlineStr"/>
      <c r="K8" t="inlineStr">
        <is>
          <t>ONRB - FranceAgriMer</t>
        </is>
      </c>
      <c r="L8" t="inlineStr">
        <is>
          <t>Commerce &amp; débouchés coproduits</t>
        </is>
      </c>
      <c r="M8" t="inlineStr">
        <is>
          <t>Rendement</t>
        </is>
      </c>
      <c r="N8" t="inlineStr"/>
      <c r="O8" t="inlineStr">
        <is>
          <t>Approximative</t>
        </is>
      </c>
      <c r="P8" t="inlineStr">
        <is>
          <t>Données collectées</t>
        </is>
      </c>
    </row>
    <row r="9">
      <c r="A9" t="inlineStr">
        <is>
          <t>Sucrerie de canne</t>
        </is>
      </c>
      <c r="B9" t="inlineStr">
        <is>
          <t>Bagasses</t>
        </is>
      </c>
      <c r="E9" t="inlineStr">
        <is>
          <t>kt</t>
        </is>
      </c>
      <c r="F9" t="inlineStr">
        <is>
          <t>Sucre</t>
        </is>
      </c>
      <c r="G9" t="inlineStr">
        <is>
          <t>2015-16</t>
        </is>
      </c>
      <c r="H9" t="inlineStr">
        <is>
          <t>France entière</t>
        </is>
      </c>
      <c r="I9" t="inlineStr">
        <is>
          <t>Sucrerie de canne → Bagasses 2015-16 (rendement de transformation)</t>
        </is>
      </c>
      <c r="J9" t="inlineStr"/>
      <c r="K9" t="inlineStr">
        <is>
          <t>AFCAS</t>
        </is>
      </c>
      <c r="L9" t="inlineStr">
        <is>
          <t>Commerce &amp; débouchés coproduits</t>
        </is>
      </c>
      <c r="M9" t="inlineStr">
        <is>
          <t>Rendement</t>
        </is>
      </c>
      <c r="N9" t="inlineStr"/>
      <c r="O9" t="inlineStr">
        <is>
          <t>Approximative</t>
        </is>
      </c>
      <c r="P9" t="inlineStr">
        <is>
          <t>Données collectées</t>
        </is>
      </c>
    </row>
    <row r="10">
      <c r="A10" t="inlineStr">
        <is>
          <t>Sucrerie de canne</t>
        </is>
      </c>
      <c r="B10" t="inlineStr">
        <is>
          <t>Mélasses de canne</t>
        </is>
      </c>
      <c r="E10" t="inlineStr">
        <is>
          <t>kt</t>
        </is>
      </c>
      <c r="F10" t="inlineStr">
        <is>
          <t>Sucre</t>
        </is>
      </c>
      <c r="G10" t="inlineStr">
        <is>
          <t>2015-16</t>
        </is>
      </c>
      <c r="H10" t="inlineStr">
        <is>
          <t>France entière</t>
        </is>
      </c>
      <c r="I10" t="inlineStr">
        <is>
          <t>Sucrerie de canne → Mélasses de canne 2015-16 (rendement de transformation)</t>
        </is>
      </c>
      <c r="J10" t="inlineStr"/>
      <c r="K10" t="inlineStr">
        <is>
          <t>AFCAS</t>
        </is>
      </c>
      <c r="L10" t="inlineStr">
        <is>
          <t>Commerce &amp; débouchés coproduits</t>
        </is>
      </c>
      <c r="M10" t="inlineStr">
        <is>
          <t>Rendement</t>
        </is>
      </c>
      <c r="N10" t="inlineStr"/>
      <c r="O10" t="inlineStr">
        <is>
          <t>Approximative</t>
        </is>
      </c>
      <c r="P10" t="inlineStr">
        <is>
          <t>Données collectées</t>
        </is>
      </c>
    </row>
    <row r="11">
      <c r="A11" t="inlineStr">
        <is>
          <t>Sucrerie de canne</t>
        </is>
      </c>
      <c r="B11" t="inlineStr">
        <is>
          <t>Écumes de canne</t>
        </is>
      </c>
      <c r="E11" t="inlineStr">
        <is>
          <t>kt</t>
        </is>
      </c>
      <c r="F11" t="inlineStr">
        <is>
          <t>Sucre</t>
        </is>
      </c>
      <c r="G11" t="inlineStr">
        <is>
          <t>2015-16</t>
        </is>
      </c>
      <c r="H11" t="inlineStr">
        <is>
          <t>France entière</t>
        </is>
      </c>
      <c r="I11" t="inlineStr">
        <is>
          <t>Sucrerie de canne → Écumes de canne 2015-16 (rendement de transformation)</t>
        </is>
      </c>
      <c r="J11" t="inlineStr"/>
      <c r="K11" t="inlineStr">
        <is>
          <t>AFCAS</t>
        </is>
      </c>
      <c r="L11" t="inlineStr">
        <is>
          <t>Commerce &amp; débouchés coproduits</t>
        </is>
      </c>
      <c r="M11" t="inlineStr">
        <is>
          <t>Rendement</t>
        </is>
      </c>
      <c r="N11" t="inlineStr"/>
      <c r="O11" t="inlineStr">
        <is>
          <t>Approximative</t>
        </is>
      </c>
      <c r="P11" t="inlineStr">
        <is>
          <t>Données collectées</t>
        </is>
      </c>
    </row>
    <row r="12">
      <c r="A12" t="inlineStr">
        <is>
          <t>Distillerie de mélasse de canne</t>
        </is>
      </c>
      <c r="B12" t="inlineStr">
        <is>
          <t>Vinasses de canne</t>
        </is>
      </c>
      <c r="E12" t="inlineStr">
        <is>
          <t>kt</t>
        </is>
      </c>
      <c r="F12" t="inlineStr">
        <is>
          <t>Sucre</t>
        </is>
      </c>
      <c r="G12" t="inlineStr">
        <is>
          <t>2015-16</t>
        </is>
      </c>
      <c r="H12" t="inlineStr">
        <is>
          <t>France entière</t>
        </is>
      </c>
      <c r="I12" t="inlineStr">
        <is>
          <t>Distillerie de mélasse de canne → Vinasses de canne 2015-16 (rendement de transformation)</t>
        </is>
      </c>
      <c r="J12" t="inlineStr"/>
      <c r="K12" t="inlineStr">
        <is>
          <t>CIRAD Réunion</t>
        </is>
      </c>
      <c r="L12" t="inlineStr">
        <is>
          <t>Commerce &amp; débouchés coproduits</t>
        </is>
      </c>
      <c r="M12" t="inlineStr">
        <is>
          <t>Rendement</t>
        </is>
      </c>
      <c r="N12" t="inlineStr"/>
      <c r="O12" t="inlineStr">
        <is>
          <t>Approximative</t>
        </is>
      </c>
      <c r="P12" t="inlineStr">
        <is>
          <t>Données collectées</t>
        </is>
      </c>
    </row>
    <row r="13">
      <c r="A13" t="inlineStr">
        <is>
          <t>Distillerie de canne</t>
        </is>
      </c>
      <c r="B13" t="inlineStr">
        <is>
          <t>Bagasses</t>
        </is>
      </c>
      <c r="E13" t="inlineStr">
        <is>
          <t>kt</t>
        </is>
      </c>
      <c r="F13" t="inlineStr">
        <is>
          <t>Sucre</t>
        </is>
      </c>
      <c r="G13" t="inlineStr">
        <is>
          <t>2015-16</t>
        </is>
      </c>
      <c r="H13" t="inlineStr">
        <is>
          <t>France entière</t>
        </is>
      </c>
      <c r="I13" t="inlineStr">
        <is>
          <t>Distillerie de canne → Bagasses 2015-16 (rendement de transformation)</t>
        </is>
      </c>
      <c r="J13" t="inlineStr"/>
      <c r="K13" t="inlineStr">
        <is>
          <t>AFCAS</t>
        </is>
      </c>
      <c r="L13" t="inlineStr">
        <is>
          <t>Commerce &amp; débouchés coproduits</t>
        </is>
      </c>
      <c r="M13" t="inlineStr">
        <is>
          <t>Rendement</t>
        </is>
      </c>
      <c r="N13" t="inlineStr"/>
      <c r="O13" t="inlineStr">
        <is>
          <t>Approximative</t>
        </is>
      </c>
      <c r="P13" t="inlineStr">
        <is>
          <t>Données collectées</t>
        </is>
      </c>
    </row>
    <row r="14">
      <c r="A14" t="inlineStr">
        <is>
          <t>Distillerie de canne</t>
        </is>
      </c>
      <c r="B14" t="inlineStr">
        <is>
          <t>Vinasses de canne</t>
        </is>
      </c>
      <c r="E14" t="inlineStr">
        <is>
          <t>kt</t>
        </is>
      </c>
      <c r="F14" t="inlineStr">
        <is>
          <t>Sucre</t>
        </is>
      </c>
      <c r="G14" t="inlineStr">
        <is>
          <t>2015-16</t>
        </is>
      </c>
      <c r="H14" t="inlineStr">
        <is>
          <t>France entière</t>
        </is>
      </c>
      <c r="I14" t="inlineStr">
        <is>
          <t>Distillerie de canne → Vinasses de canne 2015-16 (rendement de transformation)</t>
        </is>
      </c>
      <c r="J14" t="inlineStr"/>
      <c r="K14" t="inlineStr">
        <is>
          <t>CIRAD Réunion</t>
        </is>
      </c>
      <c r="L14" t="inlineStr">
        <is>
          <t>Commerce &amp; débouchés coproduits</t>
        </is>
      </c>
      <c r="M14" t="inlineStr">
        <is>
          <t>Rendement</t>
        </is>
      </c>
      <c r="N14" t="inlineStr"/>
      <c r="O14" t="inlineStr">
        <is>
          <t>Approximative</t>
        </is>
      </c>
      <c r="P14" t="inlineStr">
        <is>
          <t>Données collectées</t>
        </is>
      </c>
    </row>
    <row r="15">
      <c r="A15" t="inlineStr">
        <is>
          <t>Distillerie de betterave</t>
        </is>
      </c>
      <c r="B15" t="inlineStr">
        <is>
          <t>Pulpes humides</t>
        </is>
      </c>
      <c r="E15" t="inlineStr">
        <is>
          <t>kt</t>
        </is>
      </c>
      <c r="F15" t="inlineStr">
        <is>
          <t>Sucre</t>
        </is>
      </c>
      <c r="G15" t="inlineStr">
        <is>
          <t>2015-16</t>
        </is>
      </c>
      <c r="H15" t="inlineStr">
        <is>
          <t>France entière</t>
        </is>
      </c>
      <c r="I15" t="inlineStr">
        <is>
          <t>Distillerie de betterave → Pulpes humides 2015-16 (rendement de transformation)</t>
        </is>
      </c>
      <c r="J15" t="inlineStr"/>
      <c r="K15" t="inlineStr">
        <is>
          <t>ONRB - FranceAgriMer</t>
        </is>
      </c>
      <c r="L15" t="inlineStr">
        <is>
          <t>Commerce &amp; débouchés coproduits</t>
        </is>
      </c>
      <c r="M15" t="inlineStr">
        <is>
          <t>Rendement</t>
        </is>
      </c>
      <c r="N15" t="inlineStr"/>
      <c r="O15" t="inlineStr">
        <is>
          <t>Approximative</t>
        </is>
      </c>
      <c r="P15" t="inlineStr">
        <is>
          <t>Données collectées</t>
        </is>
      </c>
    </row>
    <row r="16">
      <c r="A16" t="inlineStr">
        <is>
          <t>Distillerie de betterave</t>
        </is>
      </c>
      <c r="B16" t="inlineStr">
        <is>
          <t>Pulpes surpressées</t>
        </is>
      </c>
      <c r="E16" t="inlineStr">
        <is>
          <t>kt</t>
        </is>
      </c>
      <c r="F16" t="inlineStr">
        <is>
          <t>Sucre</t>
        </is>
      </c>
      <c r="G16" t="inlineStr">
        <is>
          <t>2015-16</t>
        </is>
      </c>
      <c r="H16" t="inlineStr">
        <is>
          <t>France entière</t>
        </is>
      </c>
      <c r="I16" t="inlineStr">
        <is>
          <t>Distillerie de betterave → Pulpes surpressées 2015-16 (rendement de transformation)</t>
        </is>
      </c>
      <c r="J16" t="inlineStr"/>
      <c r="K16" t="inlineStr">
        <is>
          <t>ONRB - FranceAgriMer</t>
        </is>
      </c>
      <c r="L16" t="inlineStr">
        <is>
          <t>Commerce &amp; débouchés coproduits</t>
        </is>
      </c>
      <c r="M16" t="inlineStr">
        <is>
          <t>Rendement</t>
        </is>
      </c>
      <c r="N16" t="inlineStr"/>
      <c r="O16" t="inlineStr">
        <is>
          <t>Approximative</t>
        </is>
      </c>
      <c r="P16" t="inlineStr">
        <is>
          <t>Données collectées</t>
        </is>
      </c>
    </row>
    <row r="17">
      <c r="A17" t="inlineStr">
        <is>
          <t>Distillerie de betterave</t>
        </is>
      </c>
      <c r="B17" t="inlineStr">
        <is>
          <t>Pulpes déshydratées</t>
        </is>
      </c>
      <c r="E17" t="inlineStr">
        <is>
          <t>kt</t>
        </is>
      </c>
      <c r="F17" t="inlineStr">
        <is>
          <t>Sucre</t>
        </is>
      </c>
      <c r="G17" t="inlineStr">
        <is>
          <t>2015-16</t>
        </is>
      </c>
      <c r="H17" t="inlineStr">
        <is>
          <t>France entière</t>
        </is>
      </c>
      <c r="I17" t="inlineStr">
        <is>
          <t>Distillerie de betterave → Pulpes déshydratées 2015-16 (rendement de transformation)</t>
        </is>
      </c>
      <c r="J17" t="inlineStr"/>
      <c r="K17" t="inlineStr">
        <is>
          <t>ONRB - FranceAgriMer</t>
        </is>
      </c>
      <c r="L17" t="inlineStr">
        <is>
          <t>Commerce &amp; débouchés coproduits</t>
        </is>
      </c>
      <c r="M17" t="inlineStr">
        <is>
          <t>Rendement</t>
        </is>
      </c>
      <c r="N17" t="inlineStr"/>
      <c r="O17" t="inlineStr">
        <is>
          <t>Approximative</t>
        </is>
      </c>
      <c r="P17" t="inlineStr">
        <is>
          <t>Données collectées</t>
        </is>
      </c>
    </row>
    <row r="18">
      <c r="A18" t="inlineStr">
        <is>
          <t>Sucrerie</t>
        </is>
      </c>
      <c r="B18" t="inlineStr">
        <is>
          <t>Pulpes humides</t>
        </is>
      </c>
      <c r="E18" t="inlineStr">
        <is>
          <t>kt</t>
        </is>
      </c>
      <c r="F18" t="inlineStr">
        <is>
          <t>Sucre</t>
        </is>
      </c>
      <c r="G18" t="inlineStr">
        <is>
          <t>2015-16</t>
        </is>
      </c>
      <c r="H18" t="inlineStr">
        <is>
          <t>France entière</t>
        </is>
      </c>
      <c r="I18" t="inlineStr">
        <is>
          <t>Sucrerie → Pulpes humides 2015-16 (rendement de transformation)</t>
        </is>
      </c>
      <c r="J18" t="inlineStr"/>
      <c r="K18" t="inlineStr">
        <is>
          <t>ONRB - FranceAgriMer</t>
        </is>
      </c>
      <c r="L18" t="inlineStr">
        <is>
          <t>Commerce &amp; débouchés coproduits</t>
        </is>
      </c>
      <c r="M18" t="inlineStr">
        <is>
          <t>Rendement</t>
        </is>
      </c>
      <c r="N18" t="inlineStr"/>
      <c r="O18" t="inlineStr">
        <is>
          <t>Approximative</t>
        </is>
      </c>
      <c r="P18" t="inlineStr">
        <is>
          <t>Données collectées</t>
        </is>
      </c>
    </row>
    <row r="19">
      <c r="A19" t="inlineStr">
        <is>
          <t>Sucrerie</t>
        </is>
      </c>
      <c r="B19" t="inlineStr">
        <is>
          <t>Pulpes surpressées</t>
        </is>
      </c>
      <c r="E19" t="inlineStr">
        <is>
          <t>kt</t>
        </is>
      </c>
      <c r="F19" t="inlineStr">
        <is>
          <t>Sucre</t>
        </is>
      </c>
      <c r="G19" t="inlineStr">
        <is>
          <t>2015-16</t>
        </is>
      </c>
      <c r="H19" t="inlineStr">
        <is>
          <t>France entière</t>
        </is>
      </c>
      <c r="I19" t="inlineStr">
        <is>
          <t>Sucrerie → Pulpes surpressées 2015-16 (rendement de transformation)</t>
        </is>
      </c>
      <c r="J19" t="inlineStr"/>
      <c r="K19" t="inlineStr">
        <is>
          <t>ONRB - FranceAgriMer</t>
        </is>
      </c>
      <c r="L19" t="inlineStr">
        <is>
          <t>Commerce &amp; débouchés coproduits</t>
        </is>
      </c>
      <c r="M19" t="inlineStr">
        <is>
          <t>Rendement</t>
        </is>
      </c>
      <c r="N19" t="inlineStr"/>
      <c r="O19" t="inlineStr">
        <is>
          <t>Approximative</t>
        </is>
      </c>
      <c r="P19" t="inlineStr">
        <is>
          <t>Données collectées</t>
        </is>
      </c>
    </row>
    <row r="20">
      <c r="A20" t="inlineStr">
        <is>
          <t>Sucrerie</t>
        </is>
      </c>
      <c r="B20" t="inlineStr">
        <is>
          <t>Pulpes déshydratées</t>
        </is>
      </c>
      <c r="E20" t="inlineStr">
        <is>
          <t>kt</t>
        </is>
      </c>
      <c r="F20" t="inlineStr">
        <is>
          <t>Sucre</t>
        </is>
      </c>
      <c r="G20" t="inlineStr">
        <is>
          <t>2015-16</t>
        </is>
      </c>
      <c r="H20" t="inlineStr">
        <is>
          <t>France entière</t>
        </is>
      </c>
      <c r="I20" t="inlineStr">
        <is>
          <t>Sucrerie → Pulpes déshydratées 2015-16 (rendement de transformation)</t>
        </is>
      </c>
      <c r="J20" t="inlineStr"/>
      <c r="K20" t="inlineStr">
        <is>
          <t>ONRB - FranceAgriMer</t>
        </is>
      </c>
      <c r="L20" t="inlineStr">
        <is>
          <t>Commerce &amp; débouchés coproduits</t>
        </is>
      </c>
      <c r="M20" t="inlineStr">
        <is>
          <t>Rendement</t>
        </is>
      </c>
      <c r="N20" t="inlineStr"/>
      <c r="O20" t="inlineStr">
        <is>
          <t>Approximative</t>
        </is>
      </c>
      <c r="P20" t="inlineStr">
        <is>
          <t>Données collectées</t>
        </is>
      </c>
    </row>
    <row r="21">
      <c r="A21" t="inlineStr">
        <is>
          <t>Pulpes humides</t>
        </is>
      </c>
      <c r="B21" t="inlineStr">
        <is>
          <t>FAF</t>
        </is>
      </c>
      <c r="E21" t="inlineStr">
        <is>
          <t>kt</t>
        </is>
      </c>
      <c r="F21" t="inlineStr">
        <is>
          <t>Sucre</t>
        </is>
      </c>
      <c r="G21" t="inlineStr">
        <is>
          <t>2015-16</t>
        </is>
      </c>
      <c r="H21" t="inlineStr">
        <is>
          <t>France entière</t>
        </is>
      </c>
      <c r="I21" t="inlineStr">
        <is>
          <t>Pulpes humides → FAF 2015-16 (répartition des débouchés)</t>
        </is>
      </c>
      <c r="J21" t="inlineStr"/>
      <c r="K21" t="inlineStr">
        <is>
          <t>ONRB - FranceAgriMer</t>
        </is>
      </c>
      <c r="L21" t="inlineStr">
        <is>
          <t>Commerce &amp; débouchés coproduits</t>
        </is>
      </c>
      <c r="M21" t="inlineStr">
        <is>
          <t>Répartition</t>
        </is>
      </c>
      <c r="N21" t="inlineStr"/>
      <c r="O21" t="inlineStr">
        <is>
          <t>Approximative</t>
        </is>
      </c>
      <c r="P21" t="inlineStr">
        <is>
          <t>Données collectées</t>
        </is>
      </c>
    </row>
    <row r="22">
      <c r="A22" t="inlineStr">
        <is>
          <t>Pulpes surpressées</t>
        </is>
      </c>
      <c r="B22" t="inlineStr">
        <is>
          <t>FAB</t>
        </is>
      </c>
      <c r="E22" t="inlineStr">
        <is>
          <t>kt</t>
        </is>
      </c>
      <c r="F22" t="inlineStr">
        <is>
          <t>Sucre</t>
        </is>
      </c>
      <c r="G22" t="inlineStr">
        <is>
          <t>2015-16</t>
        </is>
      </c>
      <c r="H22" t="inlineStr">
        <is>
          <t>France entière</t>
        </is>
      </c>
      <c r="I22" t="inlineStr">
        <is>
          <t>Pulpes surpressées → FAB 2015-16 (répartition des débouchés)</t>
        </is>
      </c>
      <c r="J22" t="inlineStr"/>
      <c r="K22" t="inlineStr">
        <is>
          <t>ONRB - FranceAgriMer</t>
        </is>
      </c>
      <c r="L22" t="inlineStr">
        <is>
          <t>Commerce &amp; débouchés coproduits</t>
        </is>
      </c>
      <c r="M22" t="inlineStr">
        <is>
          <t>Répartition</t>
        </is>
      </c>
      <c r="N22" t="inlineStr"/>
      <c r="O22" t="inlineStr">
        <is>
          <t>Approximative</t>
        </is>
      </c>
      <c r="P22" t="inlineStr">
        <is>
          <t>Données collectées</t>
        </is>
      </c>
    </row>
    <row r="23">
      <c r="A23" t="inlineStr">
        <is>
          <t>Pulpes surpressées</t>
        </is>
      </c>
      <c r="B23" t="inlineStr">
        <is>
          <t>FAF</t>
        </is>
      </c>
      <c r="E23" t="inlineStr">
        <is>
          <t>kt</t>
        </is>
      </c>
      <c r="F23" t="inlineStr">
        <is>
          <t>Sucre</t>
        </is>
      </c>
      <c r="G23" t="inlineStr">
        <is>
          <t>2015-16</t>
        </is>
      </c>
      <c r="H23" t="inlineStr">
        <is>
          <t>France entière</t>
        </is>
      </c>
      <c r="I23" t="inlineStr">
        <is>
          <t>Pulpes surpressées → FAF 2015-16 (répartition des débouchés)</t>
        </is>
      </c>
      <c r="J23" t="inlineStr"/>
      <c r="K23" t="inlineStr">
        <is>
          <t>ONRB - FranceAgriMer</t>
        </is>
      </c>
      <c r="L23" t="inlineStr">
        <is>
          <t>Commerce &amp; débouchés coproduits</t>
        </is>
      </c>
      <c r="M23" t="inlineStr">
        <is>
          <t>Répartition</t>
        </is>
      </c>
      <c r="N23" t="inlineStr"/>
      <c r="O23" t="inlineStr">
        <is>
          <t>Approximative</t>
        </is>
      </c>
      <c r="P23" t="inlineStr">
        <is>
          <t>Données collectées</t>
        </is>
      </c>
    </row>
    <row r="24">
      <c r="A24" t="inlineStr">
        <is>
          <t>Pulpes surpressées</t>
        </is>
      </c>
      <c r="B24" t="inlineStr">
        <is>
          <t>Méthanisation</t>
        </is>
      </c>
      <c r="E24" t="inlineStr">
        <is>
          <t>kt</t>
        </is>
      </c>
      <c r="F24" t="inlineStr">
        <is>
          <t>Sucre</t>
        </is>
      </c>
      <c r="G24" t="inlineStr">
        <is>
          <t>2015-16</t>
        </is>
      </c>
      <c r="H24" t="inlineStr">
        <is>
          <t>France entière</t>
        </is>
      </c>
      <c r="I24" t="inlineStr">
        <is>
          <t>Pulpes surpressées → Méthanisation 2015-16 (répartition des débouchés)</t>
        </is>
      </c>
      <c r="J24" t="inlineStr"/>
      <c r="K24" t="inlineStr">
        <is>
          <t>ONRB - FranceAgriMer</t>
        </is>
      </c>
      <c r="L24" t="inlineStr">
        <is>
          <t>Commerce &amp; débouchés coproduits</t>
        </is>
      </c>
      <c r="M24" t="inlineStr">
        <is>
          <t>Répartition</t>
        </is>
      </c>
      <c r="N24" t="inlineStr"/>
      <c r="O24" t="inlineStr">
        <is>
          <t>Approximative</t>
        </is>
      </c>
      <c r="P24" t="inlineStr">
        <is>
          <t>Données collectées</t>
        </is>
      </c>
    </row>
    <row r="25">
      <c r="A25" t="inlineStr">
        <is>
          <t>Pulpes déshydratées</t>
        </is>
      </c>
      <c r="B25" t="inlineStr">
        <is>
          <t>FAB</t>
        </is>
      </c>
      <c r="E25" t="inlineStr">
        <is>
          <t>kt</t>
        </is>
      </c>
      <c r="F25" t="inlineStr">
        <is>
          <t>Sucre</t>
        </is>
      </c>
      <c r="G25" t="inlineStr">
        <is>
          <t>2015-16</t>
        </is>
      </c>
      <c r="H25" t="inlineStr">
        <is>
          <t>France entière</t>
        </is>
      </c>
      <c r="I25" t="inlineStr">
        <is>
          <t>Pulpes déshydratées → FAB 2015-16 (répartition des débouchés)</t>
        </is>
      </c>
      <c r="J25" t="inlineStr"/>
      <c r="K25" t="inlineStr">
        <is>
          <t>ONRB - FranceAgriMer</t>
        </is>
      </c>
      <c r="L25" t="inlineStr">
        <is>
          <t>Commerce &amp; débouchés coproduits</t>
        </is>
      </c>
      <c r="M25" t="inlineStr">
        <is>
          <t>Répartition</t>
        </is>
      </c>
      <c r="N25" t="inlineStr"/>
      <c r="O25" t="inlineStr">
        <is>
          <t>Approximative</t>
        </is>
      </c>
      <c r="P25" t="inlineStr">
        <is>
          <t>Données collectées</t>
        </is>
      </c>
    </row>
    <row r="26">
      <c r="A26" t="inlineStr">
        <is>
          <t>Pulpes déshydratées</t>
        </is>
      </c>
      <c r="B26" t="inlineStr">
        <is>
          <t>FAF</t>
        </is>
      </c>
      <c r="E26" t="inlineStr">
        <is>
          <t>kt</t>
        </is>
      </c>
      <c r="F26" t="inlineStr">
        <is>
          <t>Sucre</t>
        </is>
      </c>
      <c r="G26" t="inlineStr">
        <is>
          <t>2015-16</t>
        </is>
      </c>
      <c r="H26" t="inlineStr">
        <is>
          <t>France entière</t>
        </is>
      </c>
      <c r="I26" t="inlineStr">
        <is>
          <t>Pulpes déshydratées → FAF 2015-16 (répartition des débouchés)</t>
        </is>
      </c>
      <c r="J26" t="inlineStr"/>
      <c r="K26" t="inlineStr">
        <is>
          <t>ONRB - FranceAgriMer</t>
        </is>
      </c>
      <c r="L26" t="inlineStr">
        <is>
          <t>Commerce &amp; débouchés coproduits</t>
        </is>
      </c>
      <c r="M26" t="inlineStr">
        <is>
          <t>Répartition</t>
        </is>
      </c>
      <c r="N26" t="inlineStr"/>
      <c r="O26" t="inlineStr">
        <is>
          <t>Approximative</t>
        </is>
      </c>
      <c r="P26" t="inlineStr">
        <is>
          <t>Données collectées</t>
        </is>
      </c>
    </row>
    <row r="27">
      <c r="A27" t="inlineStr">
        <is>
          <t>Mélasses</t>
        </is>
      </c>
      <c r="B27" t="inlineStr">
        <is>
          <t>FAB</t>
        </is>
      </c>
      <c r="E27" t="inlineStr">
        <is>
          <t>kt</t>
        </is>
      </c>
      <c r="F27" t="inlineStr">
        <is>
          <t>Sucre</t>
        </is>
      </c>
      <c r="G27" t="inlineStr">
        <is>
          <t>2015-16</t>
        </is>
      </c>
      <c r="H27" t="inlineStr">
        <is>
          <t>France entière</t>
        </is>
      </c>
      <c r="I27" t="inlineStr">
        <is>
          <t>Mélasses → FAB 2015-16 (répartition des débouchés)</t>
        </is>
      </c>
      <c r="J27" t="inlineStr"/>
      <c r="K27" t="inlineStr">
        <is>
          <t>ONRB - FranceAgriMer</t>
        </is>
      </c>
      <c r="L27" t="inlineStr">
        <is>
          <t>Commerce &amp; débouchés coproduits</t>
        </is>
      </c>
      <c r="M27" t="inlineStr">
        <is>
          <t>Répartition</t>
        </is>
      </c>
      <c r="N27" t="inlineStr"/>
      <c r="O27" t="inlineStr">
        <is>
          <t>Approximative</t>
        </is>
      </c>
      <c r="P27" t="inlineStr">
        <is>
          <t>Données collectées</t>
        </is>
      </c>
    </row>
    <row r="28">
      <c r="A28" t="inlineStr">
        <is>
          <t>Mélasses</t>
        </is>
      </c>
      <c r="B28" t="inlineStr">
        <is>
          <t>Autres industries</t>
        </is>
      </c>
      <c r="E28" t="inlineStr">
        <is>
          <t>kt</t>
        </is>
      </c>
      <c r="F28" t="inlineStr">
        <is>
          <t>Sucre</t>
        </is>
      </c>
      <c r="G28" t="inlineStr">
        <is>
          <t>2015-16</t>
        </is>
      </c>
      <c r="H28" t="inlineStr">
        <is>
          <t>France entière</t>
        </is>
      </c>
      <c r="I28" t="inlineStr">
        <is>
          <t>Mélasses → Autres industries 2015-16 (répartition des débouchés)</t>
        </is>
      </c>
      <c r="J28" t="inlineStr"/>
      <c r="K28" t="inlineStr">
        <is>
          <t>ONRB - FranceAgriMer</t>
        </is>
      </c>
      <c r="L28" t="inlineStr">
        <is>
          <t>Commerce &amp; débouchés coproduits</t>
        </is>
      </c>
      <c r="M28" t="inlineStr">
        <is>
          <t>Répartition</t>
        </is>
      </c>
      <c r="N28" t="inlineStr"/>
      <c r="O28" t="inlineStr">
        <is>
          <t>Approximative</t>
        </is>
      </c>
      <c r="P28" t="inlineStr">
        <is>
          <t>Données collectées</t>
        </is>
      </c>
    </row>
    <row r="29">
      <c r="A29" t="inlineStr">
        <is>
          <t>Mélasses</t>
        </is>
      </c>
      <c r="B29" t="inlineStr">
        <is>
          <t>Distillerie de betterave</t>
        </is>
      </c>
      <c r="E29" t="inlineStr">
        <is>
          <t>kt</t>
        </is>
      </c>
      <c r="F29" t="inlineStr">
        <is>
          <t>Sucre</t>
        </is>
      </c>
      <c r="G29" t="inlineStr">
        <is>
          <t>2015-16</t>
        </is>
      </c>
      <c r="H29" t="inlineStr">
        <is>
          <t>France entière</t>
        </is>
      </c>
      <c r="I29" t="inlineStr">
        <is>
          <t>Mélasses → Distillerie de betterave 2015-16 (répartition des débouchés)</t>
        </is>
      </c>
      <c r="J29" t="inlineStr"/>
      <c r="K29" t="inlineStr">
        <is>
          <t>ONRB - FranceAgriMer</t>
        </is>
      </c>
      <c r="L29" t="inlineStr">
        <is>
          <t>Commerce &amp; débouchés coproduits</t>
        </is>
      </c>
      <c r="M29" t="inlineStr">
        <is>
          <t>Répartition</t>
        </is>
      </c>
      <c r="N29" t="inlineStr"/>
      <c r="O29" t="inlineStr">
        <is>
          <t>Approximative</t>
        </is>
      </c>
      <c r="P29" t="inlineStr">
        <is>
          <t>Données collectées</t>
        </is>
      </c>
    </row>
    <row r="30">
      <c r="A30" t="inlineStr">
        <is>
          <t>Écumes de sucrerie</t>
        </is>
      </c>
      <c r="B30" t="inlineStr">
        <is>
          <t>Épandage</t>
        </is>
      </c>
      <c r="E30" t="inlineStr">
        <is>
          <t>kt</t>
        </is>
      </c>
      <c r="F30" t="inlineStr">
        <is>
          <t>Sucre</t>
        </is>
      </c>
      <c r="G30" t="inlineStr">
        <is>
          <t>2015-16</t>
        </is>
      </c>
      <c r="H30" t="inlineStr">
        <is>
          <t>France entière</t>
        </is>
      </c>
      <c r="I30" t="inlineStr">
        <is>
          <t>Écumes de sucrerie → Épandage 2015-16 (répartition des débouchés)</t>
        </is>
      </c>
      <c r="J30" t="inlineStr"/>
      <c r="K30" t="inlineStr">
        <is>
          <t>ONRB - FranceAgriMer</t>
        </is>
      </c>
      <c r="L30" t="inlineStr">
        <is>
          <t>Commerce &amp; débouchés coproduits</t>
        </is>
      </c>
      <c r="M30" t="inlineStr">
        <is>
          <t>Répartition</t>
        </is>
      </c>
      <c r="N30" t="inlineStr"/>
      <c r="O30" t="inlineStr">
        <is>
          <t>Approximative</t>
        </is>
      </c>
      <c r="P30" t="inlineStr">
        <is>
          <t>Données collectées</t>
        </is>
      </c>
    </row>
    <row r="31">
      <c r="A31" t="inlineStr">
        <is>
          <t>Vinasses</t>
        </is>
      </c>
      <c r="B31" t="inlineStr">
        <is>
          <t>Épandage</t>
        </is>
      </c>
      <c r="E31" t="inlineStr">
        <is>
          <t>kt</t>
        </is>
      </c>
      <c r="F31" t="inlineStr">
        <is>
          <t>Sucre</t>
        </is>
      </c>
      <c r="G31" t="inlineStr">
        <is>
          <t>2015-16</t>
        </is>
      </c>
      <c r="H31" t="inlineStr">
        <is>
          <t>France entière</t>
        </is>
      </c>
      <c r="I31" t="inlineStr">
        <is>
          <t>Vinasses → Épandage 2015-16 (répartition des débouchés)</t>
        </is>
      </c>
      <c r="J31" t="inlineStr"/>
      <c r="K31" t="inlineStr">
        <is>
          <t>ONRB - FranceAgriMer</t>
        </is>
      </c>
      <c r="L31" t="inlineStr">
        <is>
          <t>Commerce &amp; débouchés coproduits</t>
        </is>
      </c>
      <c r="M31" t="inlineStr">
        <is>
          <t>Répartition</t>
        </is>
      </c>
      <c r="N31" t="inlineStr"/>
      <c r="O31" t="inlineStr">
        <is>
          <t>Approximative</t>
        </is>
      </c>
      <c r="P31" t="inlineStr">
        <is>
          <t>Données collectées</t>
        </is>
      </c>
    </row>
    <row r="32">
      <c r="A32" t="inlineStr">
        <is>
          <t>Bagasses</t>
        </is>
      </c>
      <c r="B32" t="inlineStr">
        <is>
          <t>Combustion</t>
        </is>
      </c>
      <c r="E32" t="inlineStr">
        <is>
          <t>kt</t>
        </is>
      </c>
      <c r="F32" t="inlineStr">
        <is>
          <t>Sucre</t>
        </is>
      </c>
      <c r="G32" t="inlineStr">
        <is>
          <t>2015-16</t>
        </is>
      </c>
      <c r="H32" t="inlineStr">
        <is>
          <t>France entière</t>
        </is>
      </c>
      <c r="I32" t="inlineStr">
        <is>
          <t>Bagasses → Combustion 2015-16 (répartition des débouchés)</t>
        </is>
      </c>
      <c r="J32" t="inlineStr"/>
      <c r="K32" t="inlineStr">
        <is>
          <t>AFCAS</t>
        </is>
      </c>
      <c r="L32" t="inlineStr">
        <is>
          <t>Commerce &amp; débouchés coproduits</t>
        </is>
      </c>
      <c r="M32" t="inlineStr">
        <is>
          <t>Répartition</t>
        </is>
      </c>
      <c r="N32" t="inlineStr"/>
      <c r="O32" t="inlineStr">
        <is>
          <t>Indicative</t>
        </is>
      </c>
      <c r="P32" t="inlineStr">
        <is>
          <t>Données collectées</t>
        </is>
      </c>
    </row>
    <row r="33">
      <c r="A33" t="inlineStr">
        <is>
          <t>Mélasses de canne</t>
        </is>
      </c>
      <c r="B33" t="inlineStr">
        <is>
          <t>Distillerie de mélasse de canne</t>
        </is>
      </c>
      <c r="E33" t="inlineStr">
        <is>
          <t>kt</t>
        </is>
      </c>
      <c r="F33" t="inlineStr">
        <is>
          <t>Sucre</t>
        </is>
      </c>
      <c r="G33" t="inlineStr">
        <is>
          <t>2015-16</t>
        </is>
      </c>
      <c r="H33" t="inlineStr">
        <is>
          <t>France entière</t>
        </is>
      </c>
      <c r="I33" t="inlineStr">
        <is>
          <t>Mélasses de canne → Distillerie de mélasse de canne 2015-16 (répartition des débouchés)</t>
        </is>
      </c>
      <c r="J33" t="inlineStr"/>
      <c r="K33" t="inlineStr">
        <is>
          <t>AFCAS</t>
        </is>
      </c>
      <c r="L33" t="inlineStr">
        <is>
          <t>Commerce &amp; débouchés coproduits</t>
        </is>
      </c>
      <c r="M33" t="inlineStr">
        <is>
          <t>Répartition</t>
        </is>
      </c>
      <c r="N33" t="inlineStr"/>
      <c r="O33" t="inlineStr">
        <is>
          <t>Approximative</t>
        </is>
      </c>
      <c r="P33" t="inlineStr">
        <is>
          <t>Données collectées</t>
        </is>
      </c>
    </row>
    <row r="34">
      <c r="A34" t="inlineStr">
        <is>
          <t>Écumes de canne</t>
        </is>
      </c>
      <c r="B34" t="inlineStr">
        <is>
          <t>Épandage</t>
        </is>
      </c>
      <c r="E34" t="inlineStr">
        <is>
          <t>kt</t>
        </is>
      </c>
      <c r="F34" t="inlineStr">
        <is>
          <t>Sucre</t>
        </is>
      </c>
      <c r="G34" t="inlineStr">
        <is>
          <t>2015-16</t>
        </is>
      </c>
      <c r="H34" t="inlineStr">
        <is>
          <t>France entière</t>
        </is>
      </c>
      <c r="I34" t="inlineStr">
        <is>
          <t>Écumes de canne → Épandage 2015-16 (répartition des débouchés)</t>
        </is>
      </c>
      <c r="J34" t="inlineStr"/>
      <c r="K34" t="inlineStr">
        <is>
          <t>AFCAS</t>
        </is>
      </c>
      <c r="L34" t="inlineStr">
        <is>
          <t>Commerce &amp; débouchés coproduits</t>
        </is>
      </c>
      <c r="M34" t="inlineStr">
        <is>
          <t>Répartition</t>
        </is>
      </c>
      <c r="N34" t="inlineStr"/>
      <c r="O34" t="inlineStr">
        <is>
          <t>Indicative</t>
        </is>
      </c>
      <c r="P34" t="inlineStr">
        <is>
          <t>Données collectées</t>
        </is>
      </c>
    </row>
    <row r="35">
      <c r="A35" t="inlineStr">
        <is>
          <t>Vinasses de canne</t>
        </is>
      </c>
      <c r="B35" t="inlineStr">
        <is>
          <t>Méthanisation</t>
        </is>
      </c>
      <c r="E35" t="inlineStr">
        <is>
          <t>kt</t>
        </is>
      </c>
      <c r="F35" t="inlineStr">
        <is>
          <t>Sucre</t>
        </is>
      </c>
      <c r="G35" t="inlineStr">
        <is>
          <t>2015-16</t>
        </is>
      </c>
      <c r="H35" t="inlineStr">
        <is>
          <t>France entière</t>
        </is>
      </c>
      <c r="I35" t="inlineStr">
        <is>
          <t>Vinasses de canne → Méthanisation 2015-16 (répartition des débouchés)</t>
        </is>
      </c>
      <c r="J35" t="inlineStr"/>
      <c r="K35" t="inlineStr">
        <is>
          <t>CIRAD Réunion</t>
        </is>
      </c>
      <c r="L35" t="inlineStr">
        <is>
          <t>Commerce &amp; débouchés coproduits</t>
        </is>
      </c>
      <c r="M35" t="inlineStr">
        <is>
          <t>Répartition</t>
        </is>
      </c>
      <c r="N35" t="inlineStr"/>
      <c r="O35" t="inlineStr">
        <is>
          <t>Indicative</t>
        </is>
      </c>
      <c r="P35" t="inlineStr">
        <is>
          <t>Données collectées</t>
        </is>
      </c>
    </row>
    <row r="36">
      <c r="A36" t="inlineStr">
        <is>
          <t>Vinasses de canne</t>
        </is>
      </c>
      <c r="B36" t="inlineStr">
        <is>
          <t>Épandage</t>
        </is>
      </c>
      <c r="E36" t="inlineStr">
        <is>
          <t>kt</t>
        </is>
      </c>
      <c r="F36" t="inlineStr">
        <is>
          <t>Sucre</t>
        </is>
      </c>
      <c r="G36" t="inlineStr">
        <is>
          <t>2015-16</t>
        </is>
      </c>
      <c r="H36" t="inlineStr">
        <is>
          <t>France entière</t>
        </is>
      </c>
      <c r="I36" t="inlineStr">
        <is>
          <t>Vinasses de canne → Épandage 2015-16 (répartition des débouchés)</t>
        </is>
      </c>
      <c r="J36" t="inlineStr"/>
      <c r="K36" t="inlineStr">
        <is>
          <t>CIRAD Réunion</t>
        </is>
      </c>
      <c r="L36" t="inlineStr">
        <is>
          <t>Commerce &amp; débouchés coproduits</t>
        </is>
      </c>
      <c r="M36" t="inlineStr">
        <is>
          <t>Répartition</t>
        </is>
      </c>
      <c r="N36" t="inlineStr"/>
      <c r="O36" t="inlineStr">
        <is>
          <t>Indicative</t>
        </is>
      </c>
      <c r="P36" t="inlineStr">
        <is>
          <t>Données collectées</t>
        </is>
      </c>
    </row>
    <row r="37">
      <c r="A37" t="inlineStr">
        <is>
          <t>Rhum (alcool pur)</t>
        </is>
      </c>
      <c r="B37" t="inlineStr">
        <is>
          <t>À domicile</t>
        </is>
      </c>
      <c r="E37" t="inlineStr">
        <is>
          <t>kt</t>
        </is>
      </c>
      <c r="F37" t="inlineStr">
        <is>
          <t>Sucre</t>
        </is>
      </c>
      <c r="G37" t="inlineStr">
        <is>
          <t>2015-16</t>
        </is>
      </c>
      <c r="H37" t="inlineStr">
        <is>
          <t>France entière</t>
        </is>
      </c>
      <c r="I37" t="inlineStr">
        <is>
          <t>Rhum (alcool pur) → À domicile 2015-16 (répartition des débouchés)</t>
        </is>
      </c>
      <c r="J37" t="inlineStr"/>
      <c r="K37" t="inlineStr">
        <is>
          <t>Cultures Sucre - FFS</t>
        </is>
      </c>
      <c r="L37" t="inlineStr">
        <is>
          <t>Commerce &amp; débouchés coproduits</t>
        </is>
      </c>
      <c r="M37" t="inlineStr">
        <is>
          <t>Répartition</t>
        </is>
      </c>
      <c r="N37" t="inlineStr"/>
      <c r="O37" t="inlineStr">
        <is>
          <t>Indicative</t>
        </is>
      </c>
      <c r="P37" t="inlineStr">
        <is>
          <t>Données collectées</t>
        </is>
      </c>
    </row>
    <row r="38">
      <c r="A38" t="inlineStr">
        <is>
          <t>Rhum (alcool pur)</t>
        </is>
      </c>
      <c r="B38" t="inlineStr">
        <is>
          <t>Hors domicile</t>
        </is>
      </c>
      <c r="E38" t="inlineStr">
        <is>
          <t>kt</t>
        </is>
      </c>
      <c r="F38" t="inlineStr">
        <is>
          <t>Sucre</t>
        </is>
      </c>
      <c r="G38" t="inlineStr">
        <is>
          <t>2015-16</t>
        </is>
      </c>
      <c r="H38" t="inlineStr">
        <is>
          <t>France entière</t>
        </is>
      </c>
      <c r="I38" t="inlineStr">
        <is>
          <t>Rhum (alcool pur) → Hors domicile 2015-16 (répartition des débouchés)</t>
        </is>
      </c>
      <c r="J38" t="inlineStr"/>
      <c r="K38" t="inlineStr">
        <is>
          <t>Cultures Sucre - FFS</t>
        </is>
      </c>
      <c r="L38" t="inlineStr">
        <is>
          <t>Commerce &amp; débouchés coproduits</t>
        </is>
      </c>
      <c r="M38" t="inlineStr">
        <is>
          <t>Répartition</t>
        </is>
      </c>
      <c r="N38" t="inlineStr"/>
      <c r="O38" t="inlineStr">
        <is>
          <t>Indicative</t>
        </is>
      </c>
      <c r="P38" t="inlineStr">
        <is>
          <t>Données collectées</t>
        </is>
      </c>
    </row>
    <row r="39">
      <c r="A39" t="inlineStr">
        <is>
          <t>Importations</t>
        </is>
      </c>
      <c r="B39" t="inlineStr">
        <is>
          <t>Mélasses</t>
        </is>
      </c>
      <c r="C39" t="n">
        <v>111.4</v>
      </c>
      <c r="E39" t="inlineStr">
        <is>
          <t>kt</t>
        </is>
      </c>
      <c r="F39" t="inlineStr">
        <is>
          <t>Sucre</t>
        </is>
      </c>
      <c r="G39" t="inlineStr">
        <is>
          <t>2019-20</t>
        </is>
      </c>
      <c r="H39" t="inlineStr">
        <is>
          <t>France entière</t>
        </is>
      </c>
      <c r="I39" t="inlineStr">
        <is>
          <t>Import mélasses 2019-20</t>
        </is>
      </c>
      <c r="J39" t="inlineStr"/>
      <c r="K39" t="inlineStr">
        <is>
          <t>Eurostat - Comext</t>
        </is>
      </c>
      <c r="L39" t="inlineStr">
        <is>
          <t>Commerce &amp; débouchés coproduits</t>
        </is>
      </c>
      <c r="M39" t="inlineStr">
        <is>
          <t>Volume</t>
        </is>
      </c>
      <c r="N39" t="inlineStr"/>
      <c r="O39" t="inlineStr">
        <is>
          <t>Robuste</t>
        </is>
      </c>
      <c r="P39" t="inlineStr">
        <is>
          <t>Données collectées</t>
        </is>
      </c>
    </row>
    <row r="40">
      <c r="A40" t="inlineStr">
        <is>
          <t>Mélasses</t>
        </is>
      </c>
      <c r="B40" t="inlineStr">
        <is>
          <t>Exportations</t>
        </is>
      </c>
      <c r="C40" t="n">
        <v>96.7</v>
      </c>
      <c r="E40" t="inlineStr">
        <is>
          <t>kt</t>
        </is>
      </c>
      <c r="F40" t="inlineStr">
        <is>
          <t>Sucre</t>
        </is>
      </c>
      <c r="G40" t="inlineStr">
        <is>
          <t>2019-20</t>
        </is>
      </c>
      <c r="H40" t="inlineStr">
        <is>
          <t>France entière</t>
        </is>
      </c>
      <c r="I40" t="inlineStr">
        <is>
          <t>Export mélasses 2019-20</t>
        </is>
      </c>
      <c r="J40" t="inlineStr"/>
      <c r="K40" t="inlineStr">
        <is>
          <t>Eurostat - Comext</t>
        </is>
      </c>
      <c r="L40" t="inlineStr">
        <is>
          <t>Commerce &amp; débouchés coproduits</t>
        </is>
      </c>
      <c r="M40" t="inlineStr">
        <is>
          <t>Volume</t>
        </is>
      </c>
      <c r="N40" t="inlineStr"/>
      <c r="O40" t="inlineStr">
        <is>
          <t>Robuste</t>
        </is>
      </c>
      <c r="P40" t="inlineStr">
        <is>
          <t>Données collectées</t>
        </is>
      </c>
    </row>
    <row r="41">
      <c r="A41" t="inlineStr">
        <is>
          <t>Importations</t>
        </is>
      </c>
      <c r="B41" t="inlineStr">
        <is>
          <t>Pulpes déshydratées</t>
        </is>
      </c>
      <c r="C41" t="n">
        <v>24.8</v>
      </c>
      <c r="E41" t="inlineStr">
        <is>
          <t>kt</t>
        </is>
      </c>
      <c r="F41" t="inlineStr">
        <is>
          <t>Sucre</t>
        </is>
      </c>
      <c r="G41" t="inlineStr">
        <is>
          <t>2019-20</t>
        </is>
      </c>
      <c r="H41" t="inlineStr">
        <is>
          <t>France entière</t>
        </is>
      </c>
      <c r="I41" t="inlineStr">
        <is>
          <t>Import pulpes déshydratées 2019-20</t>
        </is>
      </c>
      <c r="J41" t="inlineStr">
        <is>
          <t>Seules les pulpes déshydratées (séchées, stockables) s'échangent.</t>
        </is>
      </c>
      <c r="K41" t="inlineStr">
        <is>
          <t>Eurostat - Comext</t>
        </is>
      </c>
      <c r="L41" t="inlineStr">
        <is>
          <t>Commerce &amp; débouchés coproduits</t>
        </is>
      </c>
      <c r="M41" t="inlineStr">
        <is>
          <t>Volume</t>
        </is>
      </c>
      <c r="N41" t="inlineStr"/>
      <c r="O41" t="inlineStr">
        <is>
          <t>Robuste</t>
        </is>
      </c>
      <c r="P41" t="inlineStr">
        <is>
          <t>Données collectées</t>
        </is>
      </c>
    </row>
    <row r="42">
      <c r="A42" t="inlineStr">
        <is>
          <t>Pulpes déshydratées</t>
        </is>
      </c>
      <c r="B42" t="inlineStr">
        <is>
          <t>Exportations</t>
        </is>
      </c>
      <c r="C42" t="n">
        <v>574</v>
      </c>
      <c r="E42" t="inlineStr">
        <is>
          <t>kt</t>
        </is>
      </c>
      <c r="F42" t="inlineStr">
        <is>
          <t>Sucre</t>
        </is>
      </c>
      <c r="G42" t="inlineStr">
        <is>
          <t>2019-20</t>
        </is>
      </c>
      <c r="H42" t="inlineStr">
        <is>
          <t>France entière</t>
        </is>
      </c>
      <c r="I42" t="inlineStr">
        <is>
          <t>Export pulpes déshydratées 2019-20</t>
        </is>
      </c>
      <c r="J42" t="inlineStr"/>
      <c r="K42" t="inlineStr">
        <is>
          <t>Eurostat - Comext</t>
        </is>
      </c>
      <c r="L42" t="inlineStr">
        <is>
          <t>Commerce &amp; débouchés coproduits</t>
        </is>
      </c>
      <c r="M42" t="inlineStr">
        <is>
          <t>Volume</t>
        </is>
      </c>
      <c r="N42" t="inlineStr"/>
      <c r="O42" t="inlineStr">
        <is>
          <t>Robuste</t>
        </is>
      </c>
      <c r="P42" t="inlineStr">
        <is>
          <t>Données collectées</t>
        </is>
      </c>
    </row>
    <row r="43">
      <c r="A43" t="inlineStr">
        <is>
          <t>Sucrerie</t>
        </is>
      </c>
      <c r="B43" t="inlineStr">
        <is>
          <t>Mélasses</t>
        </is>
      </c>
      <c r="E43" t="inlineStr">
        <is>
          <t>kt</t>
        </is>
      </c>
      <c r="F43" t="inlineStr">
        <is>
          <t>Sucre</t>
        </is>
      </c>
      <c r="G43" t="inlineStr">
        <is>
          <t>2019-20</t>
        </is>
      </c>
      <c r="H43" t="inlineStr">
        <is>
          <t>France entière</t>
        </is>
      </c>
      <c r="I43" t="inlineStr">
        <is>
          <t>Sucrerie → Mélasses 2019-20 (rendement de transformation)</t>
        </is>
      </c>
      <c r="J43" t="inlineStr"/>
      <c r="K43" t="inlineStr">
        <is>
          <t>ONRB - FranceAgriMer</t>
        </is>
      </c>
      <c r="L43" t="inlineStr">
        <is>
          <t>Commerce &amp; débouchés coproduits</t>
        </is>
      </c>
      <c r="M43" t="inlineStr">
        <is>
          <t>Rendement</t>
        </is>
      </c>
      <c r="N43" t="inlineStr"/>
      <c r="O43" t="inlineStr">
        <is>
          <t>Approximative</t>
        </is>
      </c>
      <c r="P43" t="inlineStr">
        <is>
          <t>Données collectées</t>
        </is>
      </c>
    </row>
    <row r="44">
      <c r="A44" t="inlineStr">
        <is>
          <t>Sucrerie</t>
        </is>
      </c>
      <c r="B44" t="inlineStr">
        <is>
          <t>Écumes de sucrerie</t>
        </is>
      </c>
      <c r="E44" t="inlineStr">
        <is>
          <t>kt</t>
        </is>
      </c>
      <c r="F44" t="inlineStr">
        <is>
          <t>Sucre</t>
        </is>
      </c>
      <c r="G44" t="inlineStr">
        <is>
          <t>2019-20</t>
        </is>
      </c>
      <c r="H44" t="inlineStr">
        <is>
          <t>France entière</t>
        </is>
      </c>
      <c r="I44" t="inlineStr">
        <is>
          <t>Sucrerie → Écumes de sucrerie 2019-20 (rendement de transformation)</t>
        </is>
      </c>
      <c r="J44" t="inlineStr"/>
      <c r="K44" t="inlineStr">
        <is>
          <t>ONRB - FranceAgriMer</t>
        </is>
      </c>
      <c r="L44" t="inlineStr">
        <is>
          <t>Commerce &amp; débouchés coproduits</t>
        </is>
      </c>
      <c r="M44" t="inlineStr">
        <is>
          <t>Rendement</t>
        </is>
      </c>
      <c r="N44" t="inlineStr"/>
      <c r="O44" t="inlineStr">
        <is>
          <t>Approximative</t>
        </is>
      </c>
      <c r="P44" t="inlineStr">
        <is>
          <t>Données collectées</t>
        </is>
      </c>
    </row>
    <row r="45">
      <c r="A45" t="inlineStr">
        <is>
          <t>Distillerie de betterave</t>
        </is>
      </c>
      <c r="B45" t="inlineStr">
        <is>
          <t>Vinasses</t>
        </is>
      </c>
      <c r="E45" t="inlineStr">
        <is>
          <t>kt</t>
        </is>
      </c>
      <c r="F45" t="inlineStr">
        <is>
          <t>Sucre</t>
        </is>
      </c>
      <c r="G45" t="inlineStr">
        <is>
          <t>2019-20</t>
        </is>
      </c>
      <c r="H45" t="inlineStr">
        <is>
          <t>France entière</t>
        </is>
      </c>
      <c r="I45" t="inlineStr">
        <is>
          <t>Distillerie de betterave → Vinasses 2019-20 (rendement de transformation)</t>
        </is>
      </c>
      <c r="J45" t="inlineStr"/>
      <c r="K45" t="inlineStr">
        <is>
          <t>ONRB - FranceAgriMer</t>
        </is>
      </c>
      <c r="L45" t="inlineStr">
        <is>
          <t>Commerce &amp; débouchés coproduits</t>
        </is>
      </c>
      <c r="M45" t="inlineStr">
        <is>
          <t>Rendement</t>
        </is>
      </c>
      <c r="N45" t="inlineStr"/>
      <c r="O45" t="inlineStr">
        <is>
          <t>Approximative</t>
        </is>
      </c>
      <c r="P45" t="inlineStr">
        <is>
          <t>Données collectées</t>
        </is>
      </c>
    </row>
    <row r="46">
      <c r="A46" t="inlineStr">
        <is>
          <t>Sucrerie de canne</t>
        </is>
      </c>
      <c r="B46" t="inlineStr">
        <is>
          <t>Bagasses</t>
        </is>
      </c>
      <c r="E46" t="inlineStr">
        <is>
          <t>kt</t>
        </is>
      </c>
      <c r="F46" t="inlineStr">
        <is>
          <t>Sucre</t>
        </is>
      </c>
      <c r="G46" t="inlineStr">
        <is>
          <t>2019-20</t>
        </is>
      </c>
      <c r="H46" t="inlineStr">
        <is>
          <t>France entière</t>
        </is>
      </c>
      <c r="I46" t="inlineStr">
        <is>
          <t>Sucrerie de canne → Bagasses 2019-20 (rendement de transformation)</t>
        </is>
      </c>
      <c r="J46" t="inlineStr"/>
      <c r="K46" t="inlineStr">
        <is>
          <t>AFCAS</t>
        </is>
      </c>
      <c r="L46" t="inlineStr">
        <is>
          <t>Commerce &amp; débouchés coproduits</t>
        </is>
      </c>
      <c r="M46" t="inlineStr">
        <is>
          <t>Rendement</t>
        </is>
      </c>
      <c r="N46" t="inlineStr"/>
      <c r="O46" t="inlineStr">
        <is>
          <t>Approximative</t>
        </is>
      </c>
      <c r="P46" t="inlineStr">
        <is>
          <t>Données collectées</t>
        </is>
      </c>
    </row>
    <row r="47">
      <c r="A47" t="inlineStr">
        <is>
          <t>Sucrerie de canne</t>
        </is>
      </c>
      <c r="B47" t="inlineStr">
        <is>
          <t>Mélasses de canne</t>
        </is>
      </c>
      <c r="E47" t="inlineStr">
        <is>
          <t>kt</t>
        </is>
      </c>
      <c r="F47" t="inlineStr">
        <is>
          <t>Sucre</t>
        </is>
      </c>
      <c r="G47" t="inlineStr">
        <is>
          <t>2019-20</t>
        </is>
      </c>
      <c r="H47" t="inlineStr">
        <is>
          <t>France entière</t>
        </is>
      </c>
      <c r="I47" t="inlineStr">
        <is>
          <t>Sucrerie de canne → Mélasses de canne 2019-20 (rendement de transformation)</t>
        </is>
      </c>
      <c r="J47" t="inlineStr"/>
      <c r="K47" t="inlineStr">
        <is>
          <t>AFCAS</t>
        </is>
      </c>
      <c r="L47" t="inlineStr">
        <is>
          <t>Commerce &amp; débouchés coproduits</t>
        </is>
      </c>
      <c r="M47" t="inlineStr">
        <is>
          <t>Rendement</t>
        </is>
      </c>
      <c r="N47" t="inlineStr"/>
      <c r="O47" t="inlineStr">
        <is>
          <t>Approximative</t>
        </is>
      </c>
      <c r="P47" t="inlineStr">
        <is>
          <t>Données collectées</t>
        </is>
      </c>
    </row>
    <row r="48">
      <c r="A48" t="inlineStr">
        <is>
          <t>Sucrerie de canne</t>
        </is>
      </c>
      <c r="B48" t="inlineStr">
        <is>
          <t>Écumes de canne</t>
        </is>
      </c>
      <c r="E48" t="inlineStr">
        <is>
          <t>kt</t>
        </is>
      </c>
      <c r="F48" t="inlineStr">
        <is>
          <t>Sucre</t>
        </is>
      </c>
      <c r="G48" t="inlineStr">
        <is>
          <t>2019-20</t>
        </is>
      </c>
      <c r="H48" t="inlineStr">
        <is>
          <t>France entière</t>
        </is>
      </c>
      <c r="I48" t="inlineStr">
        <is>
          <t>Sucrerie de canne → Écumes de canne 2019-20 (rendement de transformation)</t>
        </is>
      </c>
      <c r="J48" t="inlineStr"/>
      <c r="K48" t="inlineStr">
        <is>
          <t>AFCAS</t>
        </is>
      </c>
      <c r="L48" t="inlineStr">
        <is>
          <t>Commerce &amp; débouchés coproduits</t>
        </is>
      </c>
      <c r="M48" t="inlineStr">
        <is>
          <t>Rendement</t>
        </is>
      </c>
      <c r="N48" t="inlineStr"/>
      <c r="O48" t="inlineStr">
        <is>
          <t>Approximative</t>
        </is>
      </c>
      <c r="P48" t="inlineStr">
        <is>
          <t>Données collectées</t>
        </is>
      </c>
    </row>
    <row r="49">
      <c r="A49" t="inlineStr">
        <is>
          <t>Distillerie de mélasse de canne</t>
        </is>
      </c>
      <c r="B49" t="inlineStr">
        <is>
          <t>Vinasses de canne</t>
        </is>
      </c>
      <c r="E49" t="inlineStr">
        <is>
          <t>kt</t>
        </is>
      </c>
      <c r="F49" t="inlineStr">
        <is>
          <t>Sucre</t>
        </is>
      </c>
      <c r="G49" t="inlineStr">
        <is>
          <t>2019-20</t>
        </is>
      </c>
      <c r="H49" t="inlineStr">
        <is>
          <t>France entière</t>
        </is>
      </c>
      <c r="I49" t="inlineStr">
        <is>
          <t>Distillerie de mélasse de canne → Vinasses de canne 2019-20 (rendement de transformation)</t>
        </is>
      </c>
      <c r="J49" t="inlineStr"/>
      <c r="K49" t="inlineStr">
        <is>
          <t>CIRAD Réunion</t>
        </is>
      </c>
      <c r="L49" t="inlineStr">
        <is>
          <t>Commerce &amp; débouchés coproduits</t>
        </is>
      </c>
      <c r="M49" t="inlineStr">
        <is>
          <t>Rendement</t>
        </is>
      </c>
      <c r="N49" t="inlineStr"/>
      <c r="O49" t="inlineStr">
        <is>
          <t>Approximative</t>
        </is>
      </c>
      <c r="P49" t="inlineStr">
        <is>
          <t>Données collectées</t>
        </is>
      </c>
    </row>
    <row r="50">
      <c r="A50" t="inlineStr">
        <is>
          <t>Distillerie de canne</t>
        </is>
      </c>
      <c r="B50" t="inlineStr">
        <is>
          <t>Bagasses</t>
        </is>
      </c>
      <c r="E50" t="inlineStr">
        <is>
          <t>kt</t>
        </is>
      </c>
      <c r="F50" t="inlineStr">
        <is>
          <t>Sucre</t>
        </is>
      </c>
      <c r="G50" t="inlineStr">
        <is>
          <t>2019-20</t>
        </is>
      </c>
      <c r="H50" t="inlineStr">
        <is>
          <t>France entière</t>
        </is>
      </c>
      <c r="I50" t="inlineStr">
        <is>
          <t>Distillerie de canne → Bagasses 2019-20 (rendement de transformation)</t>
        </is>
      </c>
      <c r="J50" t="inlineStr"/>
      <c r="K50" t="inlineStr">
        <is>
          <t>AFCAS</t>
        </is>
      </c>
      <c r="L50" t="inlineStr">
        <is>
          <t>Commerce &amp; débouchés coproduits</t>
        </is>
      </c>
      <c r="M50" t="inlineStr">
        <is>
          <t>Rendement</t>
        </is>
      </c>
      <c r="N50" t="inlineStr"/>
      <c r="O50" t="inlineStr">
        <is>
          <t>Approximative</t>
        </is>
      </c>
      <c r="P50" t="inlineStr">
        <is>
          <t>Données collectées</t>
        </is>
      </c>
    </row>
    <row r="51">
      <c r="A51" t="inlineStr">
        <is>
          <t>Distillerie de canne</t>
        </is>
      </c>
      <c r="B51" t="inlineStr">
        <is>
          <t>Vinasses de canne</t>
        </is>
      </c>
      <c r="E51" t="inlineStr">
        <is>
          <t>kt</t>
        </is>
      </c>
      <c r="F51" t="inlineStr">
        <is>
          <t>Sucre</t>
        </is>
      </c>
      <c r="G51" t="inlineStr">
        <is>
          <t>2019-20</t>
        </is>
      </c>
      <c r="H51" t="inlineStr">
        <is>
          <t>France entière</t>
        </is>
      </c>
      <c r="I51" t="inlineStr">
        <is>
          <t>Distillerie de canne → Vinasses de canne 2019-20 (rendement de transformation)</t>
        </is>
      </c>
      <c r="J51" t="inlineStr"/>
      <c r="K51" t="inlineStr">
        <is>
          <t>CIRAD Réunion</t>
        </is>
      </c>
      <c r="L51" t="inlineStr">
        <is>
          <t>Commerce &amp; débouchés coproduits</t>
        </is>
      </c>
      <c r="M51" t="inlineStr">
        <is>
          <t>Rendement</t>
        </is>
      </c>
      <c r="N51" t="inlineStr"/>
      <c r="O51" t="inlineStr">
        <is>
          <t>Approximative</t>
        </is>
      </c>
      <c r="P51" t="inlineStr">
        <is>
          <t>Données collectées</t>
        </is>
      </c>
    </row>
    <row r="52">
      <c r="A52" t="inlineStr">
        <is>
          <t>Distillerie de betterave</t>
        </is>
      </c>
      <c r="B52" t="inlineStr">
        <is>
          <t>Pulpes humides</t>
        </is>
      </c>
      <c r="E52" t="inlineStr">
        <is>
          <t>kt</t>
        </is>
      </c>
      <c r="F52" t="inlineStr">
        <is>
          <t>Sucre</t>
        </is>
      </c>
      <c r="G52" t="inlineStr">
        <is>
          <t>2019-20</t>
        </is>
      </c>
      <c r="H52" t="inlineStr">
        <is>
          <t>France entière</t>
        </is>
      </c>
      <c r="I52" t="inlineStr">
        <is>
          <t>Distillerie de betterave → Pulpes humides 2019-20 (rendement de transformation)</t>
        </is>
      </c>
      <c r="J52" t="inlineStr"/>
      <c r="K52" t="inlineStr">
        <is>
          <t>ONRB - FranceAgriMer</t>
        </is>
      </c>
      <c r="L52" t="inlineStr">
        <is>
          <t>Commerce &amp; débouchés coproduits</t>
        </is>
      </c>
      <c r="M52" t="inlineStr">
        <is>
          <t>Rendement</t>
        </is>
      </c>
      <c r="N52" t="inlineStr"/>
      <c r="O52" t="inlineStr">
        <is>
          <t>Approximative</t>
        </is>
      </c>
      <c r="P52" t="inlineStr">
        <is>
          <t>Données collectées</t>
        </is>
      </c>
    </row>
    <row r="53">
      <c r="A53" t="inlineStr">
        <is>
          <t>Distillerie de betterave</t>
        </is>
      </c>
      <c r="B53" t="inlineStr">
        <is>
          <t>Pulpes surpressées</t>
        </is>
      </c>
      <c r="E53" t="inlineStr">
        <is>
          <t>kt</t>
        </is>
      </c>
      <c r="F53" t="inlineStr">
        <is>
          <t>Sucre</t>
        </is>
      </c>
      <c r="G53" t="inlineStr">
        <is>
          <t>2019-20</t>
        </is>
      </c>
      <c r="H53" t="inlineStr">
        <is>
          <t>France entière</t>
        </is>
      </c>
      <c r="I53" t="inlineStr">
        <is>
          <t>Distillerie de betterave → Pulpes surpressées 2019-20 (rendement de transformation)</t>
        </is>
      </c>
      <c r="J53" t="inlineStr"/>
      <c r="K53" t="inlineStr">
        <is>
          <t>ONRB - FranceAgriMer</t>
        </is>
      </c>
      <c r="L53" t="inlineStr">
        <is>
          <t>Commerce &amp; débouchés coproduits</t>
        </is>
      </c>
      <c r="M53" t="inlineStr">
        <is>
          <t>Rendement</t>
        </is>
      </c>
      <c r="N53" t="inlineStr"/>
      <c r="O53" t="inlineStr">
        <is>
          <t>Approximative</t>
        </is>
      </c>
      <c r="P53" t="inlineStr">
        <is>
          <t>Données collectées</t>
        </is>
      </c>
    </row>
    <row r="54">
      <c r="A54" t="inlineStr">
        <is>
          <t>Distillerie de betterave</t>
        </is>
      </c>
      <c r="B54" t="inlineStr">
        <is>
          <t>Pulpes déshydratées</t>
        </is>
      </c>
      <c r="E54" t="inlineStr">
        <is>
          <t>kt</t>
        </is>
      </c>
      <c r="F54" t="inlineStr">
        <is>
          <t>Sucre</t>
        </is>
      </c>
      <c r="G54" t="inlineStr">
        <is>
          <t>2019-20</t>
        </is>
      </c>
      <c r="H54" t="inlineStr">
        <is>
          <t>France entière</t>
        </is>
      </c>
      <c r="I54" t="inlineStr">
        <is>
          <t>Distillerie de betterave → Pulpes déshydratées 2019-20 (rendement de transformation)</t>
        </is>
      </c>
      <c r="J54" t="inlineStr"/>
      <c r="K54" t="inlineStr">
        <is>
          <t>ONRB - FranceAgriMer</t>
        </is>
      </c>
      <c r="L54" t="inlineStr">
        <is>
          <t>Commerce &amp; débouchés coproduits</t>
        </is>
      </c>
      <c r="M54" t="inlineStr">
        <is>
          <t>Rendement</t>
        </is>
      </c>
      <c r="N54" t="inlineStr"/>
      <c r="O54" t="inlineStr">
        <is>
          <t>Approximative</t>
        </is>
      </c>
      <c r="P54" t="inlineStr">
        <is>
          <t>Données collectées</t>
        </is>
      </c>
    </row>
    <row r="55">
      <c r="A55" t="inlineStr">
        <is>
          <t>Sucrerie</t>
        </is>
      </c>
      <c r="B55" t="inlineStr">
        <is>
          <t>Pulpes humides</t>
        </is>
      </c>
      <c r="E55" t="inlineStr">
        <is>
          <t>kt</t>
        </is>
      </c>
      <c r="F55" t="inlineStr">
        <is>
          <t>Sucre</t>
        </is>
      </c>
      <c r="G55" t="inlineStr">
        <is>
          <t>2019-20</t>
        </is>
      </c>
      <c r="H55" t="inlineStr">
        <is>
          <t>France entière</t>
        </is>
      </c>
      <c r="I55" t="inlineStr">
        <is>
          <t>Sucrerie → Pulpes humides 2019-20 (rendement de transformation)</t>
        </is>
      </c>
      <c r="J55" t="inlineStr"/>
      <c r="K55" t="inlineStr">
        <is>
          <t>ONRB - FranceAgriMer</t>
        </is>
      </c>
      <c r="L55" t="inlineStr">
        <is>
          <t>Commerce &amp; débouchés coproduits</t>
        </is>
      </c>
      <c r="M55" t="inlineStr">
        <is>
          <t>Rendement</t>
        </is>
      </c>
      <c r="N55" t="inlineStr"/>
      <c r="O55" t="inlineStr">
        <is>
          <t>Approximative</t>
        </is>
      </c>
      <c r="P55" t="inlineStr">
        <is>
          <t>Données collectées</t>
        </is>
      </c>
    </row>
    <row r="56">
      <c r="A56" t="inlineStr">
        <is>
          <t>Sucrerie</t>
        </is>
      </c>
      <c r="B56" t="inlineStr">
        <is>
          <t>Pulpes surpressées</t>
        </is>
      </c>
      <c r="E56" t="inlineStr">
        <is>
          <t>kt</t>
        </is>
      </c>
      <c r="F56" t="inlineStr">
        <is>
          <t>Sucre</t>
        </is>
      </c>
      <c r="G56" t="inlineStr">
        <is>
          <t>2019-20</t>
        </is>
      </c>
      <c r="H56" t="inlineStr">
        <is>
          <t>France entière</t>
        </is>
      </c>
      <c r="I56" t="inlineStr">
        <is>
          <t>Sucrerie → Pulpes surpressées 2019-20 (rendement de transformation)</t>
        </is>
      </c>
      <c r="J56" t="inlineStr"/>
      <c r="K56" t="inlineStr">
        <is>
          <t>ONRB - FranceAgriMer</t>
        </is>
      </c>
      <c r="L56" t="inlineStr">
        <is>
          <t>Commerce &amp; débouchés coproduits</t>
        </is>
      </c>
      <c r="M56" t="inlineStr">
        <is>
          <t>Rendement</t>
        </is>
      </c>
      <c r="N56" t="inlineStr"/>
      <c r="O56" t="inlineStr">
        <is>
          <t>Approximative</t>
        </is>
      </c>
      <c r="P56" t="inlineStr">
        <is>
          <t>Données collectées</t>
        </is>
      </c>
    </row>
    <row r="57">
      <c r="A57" t="inlineStr">
        <is>
          <t>Sucrerie</t>
        </is>
      </c>
      <c r="B57" t="inlineStr">
        <is>
          <t>Pulpes déshydratées</t>
        </is>
      </c>
      <c r="E57" t="inlineStr">
        <is>
          <t>kt</t>
        </is>
      </c>
      <c r="F57" t="inlineStr">
        <is>
          <t>Sucre</t>
        </is>
      </c>
      <c r="G57" t="inlineStr">
        <is>
          <t>2019-20</t>
        </is>
      </c>
      <c r="H57" t="inlineStr">
        <is>
          <t>France entière</t>
        </is>
      </c>
      <c r="I57" t="inlineStr">
        <is>
          <t>Sucrerie → Pulpes déshydratées 2019-20 (rendement de transformation)</t>
        </is>
      </c>
      <c r="J57" t="inlineStr"/>
      <c r="K57" t="inlineStr">
        <is>
          <t>ONRB - FranceAgriMer</t>
        </is>
      </c>
      <c r="L57" t="inlineStr">
        <is>
          <t>Commerce &amp; débouchés coproduits</t>
        </is>
      </c>
      <c r="M57" t="inlineStr">
        <is>
          <t>Rendement</t>
        </is>
      </c>
      <c r="N57" t="inlineStr"/>
      <c r="O57" t="inlineStr">
        <is>
          <t>Approximative</t>
        </is>
      </c>
      <c r="P57" t="inlineStr">
        <is>
          <t>Données collectées</t>
        </is>
      </c>
    </row>
    <row r="58">
      <c r="A58" t="inlineStr">
        <is>
          <t>Pulpes humides</t>
        </is>
      </c>
      <c r="B58" t="inlineStr">
        <is>
          <t>FAF</t>
        </is>
      </c>
      <c r="E58" t="inlineStr">
        <is>
          <t>kt</t>
        </is>
      </c>
      <c r="F58" t="inlineStr">
        <is>
          <t>Sucre</t>
        </is>
      </c>
      <c r="G58" t="inlineStr">
        <is>
          <t>2019-20</t>
        </is>
      </c>
      <c r="H58" t="inlineStr">
        <is>
          <t>France entière</t>
        </is>
      </c>
      <c r="I58" t="inlineStr">
        <is>
          <t>Pulpes humides → FAF 2019-20 (répartition des débouchés)</t>
        </is>
      </c>
      <c r="J58" t="inlineStr"/>
      <c r="K58" t="inlineStr">
        <is>
          <t>ONRB - FranceAgriMer</t>
        </is>
      </c>
      <c r="L58" t="inlineStr">
        <is>
          <t>Commerce &amp; débouchés coproduits</t>
        </is>
      </c>
      <c r="M58" t="inlineStr">
        <is>
          <t>Répartition</t>
        </is>
      </c>
      <c r="N58" t="inlineStr"/>
      <c r="O58" t="inlineStr">
        <is>
          <t>Approximative</t>
        </is>
      </c>
      <c r="P58" t="inlineStr">
        <is>
          <t>Données collectées</t>
        </is>
      </c>
    </row>
    <row r="59">
      <c r="A59" t="inlineStr">
        <is>
          <t>Pulpes surpressées</t>
        </is>
      </c>
      <c r="B59" t="inlineStr">
        <is>
          <t>FAB</t>
        </is>
      </c>
      <c r="E59" t="inlineStr">
        <is>
          <t>kt</t>
        </is>
      </c>
      <c r="F59" t="inlineStr">
        <is>
          <t>Sucre</t>
        </is>
      </c>
      <c r="G59" t="inlineStr">
        <is>
          <t>2019-20</t>
        </is>
      </c>
      <c r="H59" t="inlineStr">
        <is>
          <t>France entière</t>
        </is>
      </c>
      <c r="I59" t="inlineStr">
        <is>
          <t>Pulpes surpressées → FAB 2019-20 (répartition des débouchés)</t>
        </is>
      </c>
      <c r="J59" t="inlineStr"/>
      <c r="K59" t="inlineStr">
        <is>
          <t>ONRB - FranceAgriMer</t>
        </is>
      </c>
      <c r="L59" t="inlineStr">
        <is>
          <t>Commerce &amp; débouchés coproduits</t>
        </is>
      </c>
      <c r="M59" t="inlineStr">
        <is>
          <t>Répartition</t>
        </is>
      </c>
      <c r="N59" t="inlineStr"/>
      <c r="O59" t="inlineStr">
        <is>
          <t>Approximative</t>
        </is>
      </c>
      <c r="P59" t="inlineStr">
        <is>
          <t>Données collectées</t>
        </is>
      </c>
    </row>
    <row r="60">
      <c r="A60" t="inlineStr">
        <is>
          <t>Pulpes surpressées</t>
        </is>
      </c>
      <c r="B60" t="inlineStr">
        <is>
          <t>FAF</t>
        </is>
      </c>
      <c r="E60" t="inlineStr">
        <is>
          <t>kt</t>
        </is>
      </c>
      <c r="F60" t="inlineStr">
        <is>
          <t>Sucre</t>
        </is>
      </c>
      <c r="G60" t="inlineStr">
        <is>
          <t>2019-20</t>
        </is>
      </c>
      <c r="H60" t="inlineStr">
        <is>
          <t>France entière</t>
        </is>
      </c>
      <c r="I60" t="inlineStr">
        <is>
          <t>Pulpes surpressées → FAF 2019-20 (répartition des débouchés)</t>
        </is>
      </c>
      <c r="J60" t="inlineStr"/>
      <c r="K60" t="inlineStr">
        <is>
          <t>ONRB - FranceAgriMer</t>
        </is>
      </c>
      <c r="L60" t="inlineStr">
        <is>
          <t>Commerce &amp; débouchés coproduits</t>
        </is>
      </c>
      <c r="M60" t="inlineStr">
        <is>
          <t>Répartition</t>
        </is>
      </c>
      <c r="N60" t="inlineStr"/>
      <c r="O60" t="inlineStr">
        <is>
          <t>Approximative</t>
        </is>
      </c>
      <c r="P60" t="inlineStr">
        <is>
          <t>Données collectées</t>
        </is>
      </c>
    </row>
    <row r="61">
      <c r="A61" t="inlineStr">
        <is>
          <t>Pulpes surpressées</t>
        </is>
      </c>
      <c r="B61" t="inlineStr">
        <is>
          <t>Méthanisation</t>
        </is>
      </c>
      <c r="E61" t="inlineStr">
        <is>
          <t>kt</t>
        </is>
      </c>
      <c r="F61" t="inlineStr">
        <is>
          <t>Sucre</t>
        </is>
      </c>
      <c r="G61" t="inlineStr">
        <is>
          <t>2019-20</t>
        </is>
      </c>
      <c r="H61" t="inlineStr">
        <is>
          <t>France entière</t>
        </is>
      </c>
      <c r="I61" t="inlineStr">
        <is>
          <t>Pulpes surpressées → Méthanisation 2019-20 (répartition des débouchés)</t>
        </is>
      </c>
      <c r="J61" t="inlineStr"/>
      <c r="K61" t="inlineStr">
        <is>
          <t>ONRB - FranceAgriMer</t>
        </is>
      </c>
      <c r="L61" t="inlineStr">
        <is>
          <t>Commerce &amp; débouchés coproduits</t>
        </is>
      </c>
      <c r="M61" t="inlineStr">
        <is>
          <t>Répartition</t>
        </is>
      </c>
      <c r="N61" t="inlineStr"/>
      <c r="O61" t="inlineStr">
        <is>
          <t>Approximative</t>
        </is>
      </c>
      <c r="P61" t="inlineStr">
        <is>
          <t>Données collectées</t>
        </is>
      </c>
    </row>
    <row r="62">
      <c r="A62" t="inlineStr">
        <is>
          <t>Pulpes déshydratées</t>
        </is>
      </c>
      <c r="B62" t="inlineStr">
        <is>
          <t>FAB</t>
        </is>
      </c>
      <c r="E62" t="inlineStr">
        <is>
          <t>kt</t>
        </is>
      </c>
      <c r="F62" t="inlineStr">
        <is>
          <t>Sucre</t>
        </is>
      </c>
      <c r="G62" t="inlineStr">
        <is>
          <t>2019-20</t>
        </is>
      </c>
      <c r="H62" t="inlineStr">
        <is>
          <t>France entière</t>
        </is>
      </c>
      <c r="I62" t="inlineStr">
        <is>
          <t>Pulpes déshydratées → FAB 2019-20 (répartition des débouchés)</t>
        </is>
      </c>
      <c r="J62" t="inlineStr"/>
      <c r="K62" t="inlineStr">
        <is>
          <t>ONRB - FranceAgriMer</t>
        </is>
      </c>
      <c r="L62" t="inlineStr">
        <is>
          <t>Commerce &amp; débouchés coproduits</t>
        </is>
      </c>
      <c r="M62" t="inlineStr">
        <is>
          <t>Répartition</t>
        </is>
      </c>
      <c r="N62" t="inlineStr"/>
      <c r="O62" t="inlineStr">
        <is>
          <t>Approximative</t>
        </is>
      </c>
      <c r="P62" t="inlineStr">
        <is>
          <t>Données collectées</t>
        </is>
      </c>
    </row>
    <row r="63">
      <c r="A63" t="inlineStr">
        <is>
          <t>Pulpes déshydratées</t>
        </is>
      </c>
      <c r="B63" t="inlineStr">
        <is>
          <t>FAF</t>
        </is>
      </c>
      <c r="E63" t="inlineStr">
        <is>
          <t>kt</t>
        </is>
      </c>
      <c r="F63" t="inlineStr">
        <is>
          <t>Sucre</t>
        </is>
      </c>
      <c r="G63" t="inlineStr">
        <is>
          <t>2019-20</t>
        </is>
      </c>
      <c r="H63" t="inlineStr">
        <is>
          <t>France entière</t>
        </is>
      </c>
      <c r="I63" t="inlineStr">
        <is>
          <t>Pulpes déshydratées → FAF 2019-20 (répartition des débouchés)</t>
        </is>
      </c>
      <c r="J63" t="inlineStr"/>
      <c r="K63" t="inlineStr">
        <is>
          <t>ONRB - FranceAgriMer</t>
        </is>
      </c>
      <c r="L63" t="inlineStr">
        <is>
          <t>Commerce &amp; débouchés coproduits</t>
        </is>
      </c>
      <c r="M63" t="inlineStr">
        <is>
          <t>Répartition</t>
        </is>
      </c>
      <c r="N63" t="inlineStr"/>
      <c r="O63" t="inlineStr">
        <is>
          <t>Approximative</t>
        </is>
      </c>
      <c r="P63" t="inlineStr">
        <is>
          <t>Données collectées</t>
        </is>
      </c>
    </row>
    <row r="64">
      <c r="A64" t="inlineStr">
        <is>
          <t>Mélasses</t>
        </is>
      </c>
      <c r="B64" t="inlineStr">
        <is>
          <t>FAB</t>
        </is>
      </c>
      <c r="E64" t="inlineStr">
        <is>
          <t>kt</t>
        </is>
      </c>
      <c r="F64" t="inlineStr">
        <is>
          <t>Sucre</t>
        </is>
      </c>
      <c r="G64" t="inlineStr">
        <is>
          <t>2019-20</t>
        </is>
      </c>
      <c r="H64" t="inlineStr">
        <is>
          <t>France entière</t>
        </is>
      </c>
      <c r="I64" t="inlineStr">
        <is>
          <t>Mélasses → FAB 2019-20 (répartition des débouchés)</t>
        </is>
      </c>
      <c r="J64" t="inlineStr"/>
      <c r="K64" t="inlineStr">
        <is>
          <t>ONRB - FranceAgriMer</t>
        </is>
      </c>
      <c r="L64" t="inlineStr">
        <is>
          <t>Commerce &amp; débouchés coproduits</t>
        </is>
      </c>
      <c r="M64" t="inlineStr">
        <is>
          <t>Répartition</t>
        </is>
      </c>
      <c r="N64" t="inlineStr"/>
      <c r="O64" t="inlineStr">
        <is>
          <t>Approximative</t>
        </is>
      </c>
      <c r="P64" t="inlineStr">
        <is>
          <t>Données collectées</t>
        </is>
      </c>
    </row>
    <row r="65">
      <c r="A65" t="inlineStr">
        <is>
          <t>Mélasses</t>
        </is>
      </c>
      <c r="B65" t="inlineStr">
        <is>
          <t>Autres industries</t>
        </is>
      </c>
      <c r="E65" t="inlineStr">
        <is>
          <t>kt</t>
        </is>
      </c>
      <c r="F65" t="inlineStr">
        <is>
          <t>Sucre</t>
        </is>
      </c>
      <c r="G65" t="inlineStr">
        <is>
          <t>2019-20</t>
        </is>
      </c>
      <c r="H65" t="inlineStr">
        <is>
          <t>France entière</t>
        </is>
      </c>
      <c r="I65" t="inlineStr">
        <is>
          <t>Mélasses → Autres industries 2019-20 (répartition des débouchés)</t>
        </is>
      </c>
      <c r="J65" t="inlineStr"/>
      <c r="K65" t="inlineStr">
        <is>
          <t>ONRB - FranceAgriMer</t>
        </is>
      </c>
      <c r="L65" t="inlineStr">
        <is>
          <t>Commerce &amp; débouchés coproduits</t>
        </is>
      </c>
      <c r="M65" t="inlineStr">
        <is>
          <t>Répartition</t>
        </is>
      </c>
      <c r="N65" t="inlineStr"/>
      <c r="O65" t="inlineStr">
        <is>
          <t>Approximative</t>
        </is>
      </c>
      <c r="P65" t="inlineStr">
        <is>
          <t>Données collectées</t>
        </is>
      </c>
    </row>
    <row r="66">
      <c r="A66" t="inlineStr">
        <is>
          <t>Mélasses</t>
        </is>
      </c>
      <c r="B66" t="inlineStr">
        <is>
          <t>Distillerie de betterave</t>
        </is>
      </c>
      <c r="E66" t="inlineStr">
        <is>
          <t>kt</t>
        </is>
      </c>
      <c r="F66" t="inlineStr">
        <is>
          <t>Sucre</t>
        </is>
      </c>
      <c r="G66" t="inlineStr">
        <is>
          <t>2019-20</t>
        </is>
      </c>
      <c r="H66" t="inlineStr">
        <is>
          <t>France entière</t>
        </is>
      </c>
      <c r="I66" t="inlineStr">
        <is>
          <t>Mélasses → Distillerie de betterave 2019-20 (répartition des débouchés)</t>
        </is>
      </c>
      <c r="J66" t="inlineStr"/>
      <c r="K66" t="inlineStr">
        <is>
          <t>ONRB - FranceAgriMer</t>
        </is>
      </c>
      <c r="L66" t="inlineStr">
        <is>
          <t>Commerce &amp; débouchés coproduits</t>
        </is>
      </c>
      <c r="M66" t="inlineStr">
        <is>
          <t>Répartition</t>
        </is>
      </c>
      <c r="N66" t="inlineStr"/>
      <c r="O66" t="inlineStr">
        <is>
          <t>Approximative</t>
        </is>
      </c>
      <c r="P66" t="inlineStr">
        <is>
          <t>Données collectées</t>
        </is>
      </c>
    </row>
    <row r="67">
      <c r="A67" t="inlineStr">
        <is>
          <t>Écumes de sucrerie</t>
        </is>
      </c>
      <c r="B67" t="inlineStr">
        <is>
          <t>Épandage</t>
        </is>
      </c>
      <c r="E67" t="inlineStr">
        <is>
          <t>kt</t>
        </is>
      </c>
      <c r="F67" t="inlineStr">
        <is>
          <t>Sucre</t>
        </is>
      </c>
      <c r="G67" t="inlineStr">
        <is>
          <t>2019-20</t>
        </is>
      </c>
      <c r="H67" t="inlineStr">
        <is>
          <t>France entière</t>
        </is>
      </c>
      <c r="I67" t="inlineStr">
        <is>
          <t>Écumes de sucrerie → Épandage 2019-20 (répartition des débouchés)</t>
        </is>
      </c>
      <c r="J67" t="inlineStr"/>
      <c r="K67" t="inlineStr">
        <is>
          <t>ONRB - FranceAgriMer</t>
        </is>
      </c>
      <c r="L67" t="inlineStr">
        <is>
          <t>Commerce &amp; débouchés coproduits</t>
        </is>
      </c>
      <c r="M67" t="inlineStr">
        <is>
          <t>Répartition</t>
        </is>
      </c>
      <c r="N67" t="inlineStr"/>
      <c r="O67" t="inlineStr">
        <is>
          <t>Approximative</t>
        </is>
      </c>
      <c r="P67" t="inlineStr">
        <is>
          <t>Données collectées</t>
        </is>
      </c>
    </row>
    <row r="68">
      <c r="A68" t="inlineStr">
        <is>
          <t>Vinasses</t>
        </is>
      </c>
      <c r="B68" t="inlineStr">
        <is>
          <t>Épandage</t>
        </is>
      </c>
      <c r="E68" t="inlineStr">
        <is>
          <t>kt</t>
        </is>
      </c>
      <c r="F68" t="inlineStr">
        <is>
          <t>Sucre</t>
        </is>
      </c>
      <c r="G68" t="inlineStr">
        <is>
          <t>2019-20</t>
        </is>
      </c>
      <c r="H68" t="inlineStr">
        <is>
          <t>France entière</t>
        </is>
      </c>
      <c r="I68" t="inlineStr">
        <is>
          <t>Vinasses → Épandage 2019-20 (répartition des débouchés)</t>
        </is>
      </c>
      <c r="J68" t="inlineStr"/>
      <c r="K68" t="inlineStr">
        <is>
          <t>ONRB - FranceAgriMer</t>
        </is>
      </c>
      <c r="L68" t="inlineStr">
        <is>
          <t>Commerce &amp; débouchés coproduits</t>
        </is>
      </c>
      <c r="M68" t="inlineStr">
        <is>
          <t>Répartition</t>
        </is>
      </c>
      <c r="N68" t="inlineStr"/>
      <c r="O68" t="inlineStr">
        <is>
          <t>Approximative</t>
        </is>
      </c>
      <c r="P68" t="inlineStr">
        <is>
          <t>Données collectées</t>
        </is>
      </c>
    </row>
    <row r="69">
      <c r="A69" t="inlineStr">
        <is>
          <t>Bagasses</t>
        </is>
      </c>
      <c r="B69" t="inlineStr">
        <is>
          <t>Combustion</t>
        </is>
      </c>
      <c r="E69" t="inlineStr">
        <is>
          <t>kt</t>
        </is>
      </c>
      <c r="F69" t="inlineStr">
        <is>
          <t>Sucre</t>
        </is>
      </c>
      <c r="G69" t="inlineStr">
        <is>
          <t>2019-20</t>
        </is>
      </c>
      <c r="H69" t="inlineStr">
        <is>
          <t>France entière</t>
        </is>
      </c>
      <c r="I69" t="inlineStr">
        <is>
          <t>Bagasses → Combustion 2019-20 (répartition des débouchés)</t>
        </is>
      </c>
      <c r="J69" t="inlineStr"/>
      <c r="K69" t="inlineStr">
        <is>
          <t>AFCAS</t>
        </is>
      </c>
      <c r="L69" t="inlineStr">
        <is>
          <t>Commerce &amp; débouchés coproduits</t>
        </is>
      </c>
      <c r="M69" t="inlineStr">
        <is>
          <t>Répartition</t>
        </is>
      </c>
      <c r="N69" t="inlineStr"/>
      <c r="O69" t="inlineStr">
        <is>
          <t>Indicative</t>
        </is>
      </c>
      <c r="P69" t="inlineStr">
        <is>
          <t>Données collectées</t>
        </is>
      </c>
    </row>
    <row r="70">
      <c r="A70" t="inlineStr">
        <is>
          <t>Mélasses de canne</t>
        </is>
      </c>
      <c r="B70" t="inlineStr">
        <is>
          <t>Distillerie de mélasse de canne</t>
        </is>
      </c>
      <c r="E70" t="inlineStr">
        <is>
          <t>kt</t>
        </is>
      </c>
      <c r="F70" t="inlineStr">
        <is>
          <t>Sucre</t>
        </is>
      </c>
      <c r="G70" t="inlineStr">
        <is>
          <t>2019-20</t>
        </is>
      </c>
      <c r="H70" t="inlineStr">
        <is>
          <t>France entière</t>
        </is>
      </c>
      <c r="I70" t="inlineStr">
        <is>
          <t>Mélasses de canne → Distillerie de mélasse de canne 2019-20 (répartition des débouchés)</t>
        </is>
      </c>
      <c r="J70" t="inlineStr"/>
      <c r="K70" t="inlineStr">
        <is>
          <t>AFCAS</t>
        </is>
      </c>
      <c r="L70" t="inlineStr">
        <is>
          <t>Commerce &amp; débouchés coproduits</t>
        </is>
      </c>
      <c r="M70" t="inlineStr">
        <is>
          <t>Répartition</t>
        </is>
      </c>
      <c r="N70" t="inlineStr"/>
      <c r="O70" t="inlineStr">
        <is>
          <t>Approximative</t>
        </is>
      </c>
      <c r="P70" t="inlineStr">
        <is>
          <t>Données collectées</t>
        </is>
      </c>
    </row>
    <row r="71">
      <c r="A71" t="inlineStr">
        <is>
          <t>Écumes de canne</t>
        </is>
      </c>
      <c r="B71" t="inlineStr">
        <is>
          <t>Épandage</t>
        </is>
      </c>
      <c r="E71" t="inlineStr">
        <is>
          <t>kt</t>
        </is>
      </c>
      <c r="F71" t="inlineStr">
        <is>
          <t>Sucre</t>
        </is>
      </c>
      <c r="G71" t="inlineStr">
        <is>
          <t>2019-20</t>
        </is>
      </c>
      <c r="H71" t="inlineStr">
        <is>
          <t>France entière</t>
        </is>
      </c>
      <c r="I71" t="inlineStr">
        <is>
          <t>Écumes de canne → Épandage 2019-20 (répartition des débouchés)</t>
        </is>
      </c>
      <c r="J71" t="inlineStr"/>
      <c r="K71" t="inlineStr">
        <is>
          <t>AFCAS</t>
        </is>
      </c>
      <c r="L71" t="inlineStr">
        <is>
          <t>Commerce &amp; débouchés coproduits</t>
        </is>
      </c>
      <c r="M71" t="inlineStr">
        <is>
          <t>Répartition</t>
        </is>
      </c>
      <c r="N71" t="inlineStr"/>
      <c r="O71" t="inlineStr">
        <is>
          <t>Indicative</t>
        </is>
      </c>
      <c r="P71" t="inlineStr">
        <is>
          <t>Données collectées</t>
        </is>
      </c>
    </row>
    <row r="72">
      <c r="A72" t="inlineStr">
        <is>
          <t>Vinasses de canne</t>
        </is>
      </c>
      <c r="B72" t="inlineStr">
        <is>
          <t>Méthanisation</t>
        </is>
      </c>
      <c r="E72" t="inlineStr">
        <is>
          <t>kt</t>
        </is>
      </c>
      <c r="F72" t="inlineStr">
        <is>
          <t>Sucre</t>
        </is>
      </c>
      <c r="G72" t="inlineStr">
        <is>
          <t>2019-20</t>
        </is>
      </c>
      <c r="H72" t="inlineStr">
        <is>
          <t>France entière</t>
        </is>
      </c>
      <c r="I72" t="inlineStr">
        <is>
          <t>Vinasses de canne → Méthanisation 2019-20 (répartition des débouchés)</t>
        </is>
      </c>
      <c r="J72" t="inlineStr"/>
      <c r="K72" t="inlineStr">
        <is>
          <t>CIRAD Réunion</t>
        </is>
      </c>
      <c r="L72" t="inlineStr">
        <is>
          <t>Commerce &amp; débouchés coproduits</t>
        </is>
      </c>
      <c r="M72" t="inlineStr">
        <is>
          <t>Répartition</t>
        </is>
      </c>
      <c r="N72" t="inlineStr"/>
      <c r="O72" t="inlineStr">
        <is>
          <t>Indicative</t>
        </is>
      </c>
      <c r="P72" t="inlineStr">
        <is>
          <t>Données collectées</t>
        </is>
      </c>
    </row>
    <row r="73">
      <c r="A73" t="inlineStr">
        <is>
          <t>Vinasses de canne</t>
        </is>
      </c>
      <c r="B73" t="inlineStr">
        <is>
          <t>Épandage</t>
        </is>
      </c>
      <c r="E73" t="inlineStr">
        <is>
          <t>kt</t>
        </is>
      </c>
      <c r="F73" t="inlineStr">
        <is>
          <t>Sucre</t>
        </is>
      </c>
      <c r="G73" t="inlineStr">
        <is>
          <t>2019-20</t>
        </is>
      </c>
      <c r="H73" t="inlineStr">
        <is>
          <t>France entière</t>
        </is>
      </c>
      <c r="I73" t="inlineStr">
        <is>
          <t>Vinasses de canne → Épandage 2019-20 (répartition des débouchés)</t>
        </is>
      </c>
      <c r="J73" t="inlineStr"/>
      <c r="K73" t="inlineStr">
        <is>
          <t>CIRAD Réunion</t>
        </is>
      </c>
      <c r="L73" t="inlineStr">
        <is>
          <t>Commerce &amp; débouchés coproduits</t>
        </is>
      </c>
      <c r="M73" t="inlineStr">
        <is>
          <t>Répartition</t>
        </is>
      </c>
      <c r="N73" t="inlineStr"/>
      <c r="O73" t="inlineStr">
        <is>
          <t>Indicative</t>
        </is>
      </c>
      <c r="P73" t="inlineStr">
        <is>
          <t>Données collectées</t>
        </is>
      </c>
    </row>
    <row r="74">
      <c r="A74" t="inlineStr">
        <is>
          <t>Rhum (alcool pur)</t>
        </is>
      </c>
      <c r="B74" t="inlineStr">
        <is>
          <t>À domicile</t>
        </is>
      </c>
      <c r="E74" t="inlineStr">
        <is>
          <t>kt</t>
        </is>
      </c>
      <c r="F74" t="inlineStr">
        <is>
          <t>Sucre</t>
        </is>
      </c>
      <c r="G74" t="inlineStr">
        <is>
          <t>2019-20</t>
        </is>
      </c>
      <c r="H74" t="inlineStr">
        <is>
          <t>France entière</t>
        </is>
      </c>
      <c r="I74" t="inlineStr">
        <is>
          <t>Rhum (alcool pur) → À domicile 2019-20 (répartition des débouchés)</t>
        </is>
      </c>
      <c r="J74" t="inlineStr"/>
      <c r="K74" t="inlineStr">
        <is>
          <t>Cultures Sucre - FFS</t>
        </is>
      </c>
      <c r="L74" t="inlineStr">
        <is>
          <t>Commerce &amp; débouchés coproduits</t>
        </is>
      </c>
      <c r="M74" t="inlineStr">
        <is>
          <t>Répartition</t>
        </is>
      </c>
      <c r="N74" t="inlineStr"/>
      <c r="O74" t="inlineStr">
        <is>
          <t>Indicative</t>
        </is>
      </c>
      <c r="P74" t="inlineStr">
        <is>
          <t>Données collectées</t>
        </is>
      </c>
    </row>
    <row r="75">
      <c r="A75" t="inlineStr">
        <is>
          <t>Rhum (alcool pur)</t>
        </is>
      </c>
      <c r="B75" t="inlineStr">
        <is>
          <t>Hors domicile</t>
        </is>
      </c>
      <c r="E75" t="inlineStr">
        <is>
          <t>kt</t>
        </is>
      </c>
      <c r="F75" t="inlineStr">
        <is>
          <t>Sucre</t>
        </is>
      </c>
      <c r="G75" t="inlineStr">
        <is>
          <t>2019-20</t>
        </is>
      </c>
      <c r="H75" t="inlineStr">
        <is>
          <t>France entière</t>
        </is>
      </c>
      <c r="I75" t="inlineStr">
        <is>
          <t>Rhum (alcool pur) → Hors domicile 2019-20 (répartition des débouchés)</t>
        </is>
      </c>
      <c r="J75" t="inlineStr"/>
      <c r="K75" t="inlineStr">
        <is>
          <t>Cultures Sucre - FFS</t>
        </is>
      </c>
      <c r="L75" t="inlineStr">
        <is>
          <t>Commerce &amp; débouchés coproduits</t>
        </is>
      </c>
      <c r="M75" t="inlineStr">
        <is>
          <t>Répartition</t>
        </is>
      </c>
      <c r="N75" t="inlineStr"/>
      <c r="O75" t="inlineStr">
        <is>
          <t>Indicative</t>
        </is>
      </c>
      <c r="P75" t="inlineStr">
        <is>
          <t>Données collectées</t>
        </is>
      </c>
    </row>
    <row r="76">
      <c r="A76" t="inlineStr">
        <is>
          <t>Importations</t>
        </is>
      </c>
      <c r="B76" t="inlineStr">
        <is>
          <t>Mélasses</t>
        </is>
      </c>
      <c r="C76" t="n">
        <v>98.3</v>
      </c>
      <c r="E76" t="inlineStr">
        <is>
          <t>kt</t>
        </is>
      </c>
      <c r="F76" t="inlineStr">
        <is>
          <t>Sucre</t>
        </is>
      </c>
      <c r="G76" t="inlineStr">
        <is>
          <t>2023-24</t>
        </is>
      </c>
      <c r="H76" t="inlineStr">
        <is>
          <t>France entière</t>
        </is>
      </c>
      <c r="I76" t="inlineStr">
        <is>
          <t>Import mélasses 2023-24</t>
        </is>
      </c>
      <c r="J76" t="inlineStr"/>
      <c r="K76" t="inlineStr">
        <is>
          <t>Eurostat - Comext</t>
        </is>
      </c>
      <c r="L76" t="inlineStr">
        <is>
          <t>Commerce &amp; débouchés coproduits</t>
        </is>
      </c>
      <c r="M76" t="inlineStr">
        <is>
          <t>Volume</t>
        </is>
      </c>
      <c r="N76" t="inlineStr"/>
      <c r="O76" t="inlineStr">
        <is>
          <t>Robuste</t>
        </is>
      </c>
      <c r="P76" t="inlineStr">
        <is>
          <t>Données collectées</t>
        </is>
      </c>
    </row>
    <row r="77">
      <c r="A77" t="inlineStr">
        <is>
          <t>Mélasses</t>
        </is>
      </c>
      <c r="B77" t="inlineStr">
        <is>
          <t>Exportations</t>
        </is>
      </c>
      <c r="C77" t="n">
        <v>17.2</v>
      </c>
      <c r="E77" t="inlineStr">
        <is>
          <t>kt</t>
        </is>
      </c>
      <c r="F77" t="inlineStr">
        <is>
          <t>Sucre</t>
        </is>
      </c>
      <c r="G77" t="inlineStr">
        <is>
          <t>2023-24</t>
        </is>
      </c>
      <c r="H77" t="inlineStr">
        <is>
          <t>France entière</t>
        </is>
      </c>
      <c r="I77" t="inlineStr">
        <is>
          <t>Export mélasses 2023-24</t>
        </is>
      </c>
      <c r="J77" t="inlineStr"/>
      <c r="K77" t="inlineStr">
        <is>
          <t>Eurostat - Comext</t>
        </is>
      </c>
      <c r="L77" t="inlineStr">
        <is>
          <t>Commerce &amp; débouchés coproduits</t>
        </is>
      </c>
      <c r="M77" t="inlineStr">
        <is>
          <t>Volume</t>
        </is>
      </c>
      <c r="N77" t="inlineStr"/>
      <c r="O77" t="inlineStr">
        <is>
          <t>Robuste</t>
        </is>
      </c>
      <c r="P77" t="inlineStr">
        <is>
          <t>Données collectées</t>
        </is>
      </c>
    </row>
    <row r="78">
      <c r="A78" t="inlineStr">
        <is>
          <t>Importations</t>
        </is>
      </c>
      <c r="B78" t="inlineStr">
        <is>
          <t>Pulpes déshydratées</t>
        </is>
      </c>
      <c r="C78" t="n">
        <v>22.2</v>
      </c>
      <c r="E78" t="inlineStr">
        <is>
          <t>kt</t>
        </is>
      </c>
      <c r="F78" t="inlineStr">
        <is>
          <t>Sucre</t>
        </is>
      </c>
      <c r="G78" t="inlineStr">
        <is>
          <t>2023-24</t>
        </is>
      </c>
      <c r="H78" t="inlineStr">
        <is>
          <t>France entière</t>
        </is>
      </c>
      <c r="I78" t="inlineStr">
        <is>
          <t>Import pulpes déshydratées 2023-24</t>
        </is>
      </c>
      <c r="J78" t="inlineStr">
        <is>
          <t>Seules les pulpes déshydratées (séchées, stockables) s'échangent.</t>
        </is>
      </c>
      <c r="K78" t="inlineStr">
        <is>
          <t>Eurostat - Comext</t>
        </is>
      </c>
      <c r="L78" t="inlineStr">
        <is>
          <t>Commerce &amp; débouchés coproduits</t>
        </is>
      </c>
      <c r="M78" t="inlineStr">
        <is>
          <t>Volume</t>
        </is>
      </c>
      <c r="N78" t="inlineStr"/>
      <c r="O78" t="inlineStr">
        <is>
          <t>Robuste</t>
        </is>
      </c>
      <c r="P78" t="inlineStr">
        <is>
          <t>Données collectées</t>
        </is>
      </c>
    </row>
    <row r="79">
      <c r="A79" t="inlineStr">
        <is>
          <t>Pulpes déshydratées</t>
        </is>
      </c>
      <c r="B79" t="inlineStr">
        <is>
          <t>Exportations</t>
        </is>
      </c>
      <c r="C79" t="n">
        <v>293</v>
      </c>
      <c r="E79" t="inlineStr">
        <is>
          <t>kt</t>
        </is>
      </c>
      <c r="F79" t="inlineStr">
        <is>
          <t>Sucre</t>
        </is>
      </c>
      <c r="G79" t="inlineStr">
        <is>
          <t>2023-24</t>
        </is>
      </c>
      <c r="H79" t="inlineStr">
        <is>
          <t>France entière</t>
        </is>
      </c>
      <c r="I79" t="inlineStr">
        <is>
          <t>Export pulpes déshydratées 2023-24</t>
        </is>
      </c>
      <c r="J79" t="inlineStr"/>
      <c r="K79" t="inlineStr">
        <is>
          <t>Eurostat - Comext</t>
        </is>
      </c>
      <c r="L79" t="inlineStr">
        <is>
          <t>Commerce &amp; débouchés coproduits</t>
        </is>
      </c>
      <c r="M79" t="inlineStr">
        <is>
          <t>Volume</t>
        </is>
      </c>
      <c r="N79" t="inlineStr"/>
      <c r="O79" t="inlineStr">
        <is>
          <t>Robuste</t>
        </is>
      </c>
      <c r="P79" t="inlineStr">
        <is>
          <t>Données collectées</t>
        </is>
      </c>
    </row>
    <row r="80">
      <c r="A80" t="inlineStr">
        <is>
          <t>Sucrerie</t>
        </is>
      </c>
      <c r="B80" t="inlineStr">
        <is>
          <t>Mélasses</t>
        </is>
      </c>
      <c r="E80" t="inlineStr">
        <is>
          <t>kt</t>
        </is>
      </c>
      <c r="F80" t="inlineStr">
        <is>
          <t>Sucre</t>
        </is>
      </c>
      <c r="G80" t="inlineStr">
        <is>
          <t>2023-24</t>
        </is>
      </c>
      <c r="H80" t="inlineStr">
        <is>
          <t>France entière</t>
        </is>
      </c>
      <c r="I80" t="inlineStr">
        <is>
          <t>Sucrerie → Mélasses 2023-24 (rendement de transformation)</t>
        </is>
      </c>
      <c r="J80" t="inlineStr"/>
      <c r="K80" t="inlineStr">
        <is>
          <t>ONRB - FranceAgriMer</t>
        </is>
      </c>
      <c r="L80" t="inlineStr">
        <is>
          <t>Commerce &amp; débouchés coproduits</t>
        </is>
      </c>
      <c r="M80" t="inlineStr">
        <is>
          <t>Rendement</t>
        </is>
      </c>
      <c r="N80" t="inlineStr"/>
      <c r="O80" t="inlineStr">
        <is>
          <t>Approximative</t>
        </is>
      </c>
      <c r="P80" t="inlineStr">
        <is>
          <t>Données collectées</t>
        </is>
      </c>
    </row>
    <row r="81">
      <c r="A81" t="inlineStr">
        <is>
          <t>Sucrerie</t>
        </is>
      </c>
      <c r="B81" t="inlineStr">
        <is>
          <t>Écumes de sucrerie</t>
        </is>
      </c>
      <c r="E81" t="inlineStr">
        <is>
          <t>kt</t>
        </is>
      </c>
      <c r="F81" t="inlineStr">
        <is>
          <t>Sucre</t>
        </is>
      </c>
      <c r="G81" t="inlineStr">
        <is>
          <t>2023-24</t>
        </is>
      </c>
      <c r="H81" t="inlineStr">
        <is>
          <t>France entière</t>
        </is>
      </c>
      <c r="I81" t="inlineStr">
        <is>
          <t>Sucrerie → Écumes de sucrerie 2023-24 (rendement de transformation)</t>
        </is>
      </c>
      <c r="J81" t="inlineStr"/>
      <c r="K81" t="inlineStr">
        <is>
          <t>ONRB - FranceAgriMer</t>
        </is>
      </c>
      <c r="L81" t="inlineStr">
        <is>
          <t>Commerce &amp; débouchés coproduits</t>
        </is>
      </c>
      <c r="M81" t="inlineStr">
        <is>
          <t>Rendement</t>
        </is>
      </c>
      <c r="N81" t="inlineStr"/>
      <c r="O81" t="inlineStr">
        <is>
          <t>Approximative</t>
        </is>
      </c>
      <c r="P81" t="inlineStr">
        <is>
          <t>Données collectées</t>
        </is>
      </c>
    </row>
    <row r="82">
      <c r="A82" t="inlineStr">
        <is>
          <t>Distillerie de betterave</t>
        </is>
      </c>
      <c r="B82" t="inlineStr">
        <is>
          <t>Vinasses</t>
        </is>
      </c>
      <c r="E82" t="inlineStr">
        <is>
          <t>kt</t>
        </is>
      </c>
      <c r="F82" t="inlineStr">
        <is>
          <t>Sucre</t>
        </is>
      </c>
      <c r="G82" t="inlineStr">
        <is>
          <t>2023-24</t>
        </is>
      </c>
      <c r="H82" t="inlineStr">
        <is>
          <t>France entière</t>
        </is>
      </c>
      <c r="I82" t="inlineStr">
        <is>
          <t>Distillerie de betterave → Vinasses 2023-24 (rendement de transformation)</t>
        </is>
      </c>
      <c r="J82" t="inlineStr"/>
      <c r="K82" t="inlineStr">
        <is>
          <t>ONRB - FranceAgriMer</t>
        </is>
      </c>
      <c r="L82" t="inlineStr">
        <is>
          <t>Commerce &amp; débouchés coproduits</t>
        </is>
      </c>
      <c r="M82" t="inlineStr">
        <is>
          <t>Rendement</t>
        </is>
      </c>
      <c r="N82" t="inlineStr"/>
      <c r="O82" t="inlineStr">
        <is>
          <t>Approximative</t>
        </is>
      </c>
      <c r="P82" t="inlineStr">
        <is>
          <t>Données collectées</t>
        </is>
      </c>
    </row>
    <row r="83">
      <c r="A83" t="inlineStr">
        <is>
          <t>Sucrerie de canne</t>
        </is>
      </c>
      <c r="B83" t="inlineStr">
        <is>
          <t>Bagasses</t>
        </is>
      </c>
      <c r="E83" t="inlineStr">
        <is>
          <t>kt</t>
        </is>
      </c>
      <c r="F83" t="inlineStr">
        <is>
          <t>Sucre</t>
        </is>
      </c>
      <c r="G83" t="inlineStr">
        <is>
          <t>2023-24</t>
        </is>
      </c>
      <c r="H83" t="inlineStr">
        <is>
          <t>France entière</t>
        </is>
      </c>
      <c r="I83" t="inlineStr">
        <is>
          <t>Sucrerie de canne → Bagasses 2023-24 (rendement de transformation)</t>
        </is>
      </c>
      <c r="J83" t="inlineStr"/>
      <c r="K83" t="inlineStr">
        <is>
          <t>AFCAS</t>
        </is>
      </c>
      <c r="L83" t="inlineStr">
        <is>
          <t>Commerce &amp; débouchés coproduits</t>
        </is>
      </c>
      <c r="M83" t="inlineStr">
        <is>
          <t>Rendement</t>
        </is>
      </c>
      <c r="N83" t="inlineStr"/>
      <c r="O83" t="inlineStr">
        <is>
          <t>Approximative</t>
        </is>
      </c>
      <c r="P83" t="inlineStr">
        <is>
          <t>Données collectées</t>
        </is>
      </c>
    </row>
    <row r="84">
      <c r="A84" t="inlineStr">
        <is>
          <t>Sucrerie de canne</t>
        </is>
      </c>
      <c r="B84" t="inlineStr">
        <is>
          <t>Mélasses de canne</t>
        </is>
      </c>
      <c r="E84" t="inlineStr">
        <is>
          <t>kt</t>
        </is>
      </c>
      <c r="F84" t="inlineStr">
        <is>
          <t>Sucre</t>
        </is>
      </c>
      <c r="G84" t="inlineStr">
        <is>
          <t>2023-24</t>
        </is>
      </c>
      <c r="H84" t="inlineStr">
        <is>
          <t>France entière</t>
        </is>
      </c>
      <c r="I84" t="inlineStr">
        <is>
          <t>Sucrerie de canne → Mélasses de canne 2023-24 (rendement de transformation)</t>
        </is>
      </c>
      <c r="J84" t="inlineStr"/>
      <c r="K84" t="inlineStr">
        <is>
          <t>AFCAS</t>
        </is>
      </c>
      <c r="L84" t="inlineStr">
        <is>
          <t>Commerce &amp; débouchés coproduits</t>
        </is>
      </c>
      <c r="M84" t="inlineStr">
        <is>
          <t>Rendement</t>
        </is>
      </c>
      <c r="N84" t="inlineStr"/>
      <c r="O84" t="inlineStr">
        <is>
          <t>Approximative</t>
        </is>
      </c>
      <c r="P84" t="inlineStr">
        <is>
          <t>Données collectées</t>
        </is>
      </c>
    </row>
    <row r="85">
      <c r="A85" t="inlineStr">
        <is>
          <t>Sucrerie de canne</t>
        </is>
      </c>
      <c r="B85" t="inlineStr">
        <is>
          <t>Écumes de canne</t>
        </is>
      </c>
      <c r="E85" t="inlineStr">
        <is>
          <t>kt</t>
        </is>
      </c>
      <c r="F85" t="inlineStr">
        <is>
          <t>Sucre</t>
        </is>
      </c>
      <c r="G85" t="inlineStr">
        <is>
          <t>2023-24</t>
        </is>
      </c>
      <c r="H85" t="inlineStr">
        <is>
          <t>France entière</t>
        </is>
      </c>
      <c r="I85" t="inlineStr">
        <is>
          <t>Sucrerie de canne → Écumes de canne 2023-24 (rendement de transformation)</t>
        </is>
      </c>
      <c r="J85" t="inlineStr"/>
      <c r="K85" t="inlineStr">
        <is>
          <t>AFCAS</t>
        </is>
      </c>
      <c r="L85" t="inlineStr">
        <is>
          <t>Commerce &amp; débouchés coproduits</t>
        </is>
      </c>
      <c r="M85" t="inlineStr">
        <is>
          <t>Rendement</t>
        </is>
      </c>
      <c r="N85" t="inlineStr"/>
      <c r="O85" t="inlineStr">
        <is>
          <t>Approximative</t>
        </is>
      </c>
      <c r="P85" t="inlineStr">
        <is>
          <t>Données collectées</t>
        </is>
      </c>
    </row>
    <row r="86">
      <c r="A86" t="inlineStr">
        <is>
          <t>Distillerie de mélasse de canne</t>
        </is>
      </c>
      <c r="B86" t="inlineStr">
        <is>
          <t>Vinasses de canne</t>
        </is>
      </c>
      <c r="E86" t="inlineStr">
        <is>
          <t>kt</t>
        </is>
      </c>
      <c r="F86" t="inlineStr">
        <is>
          <t>Sucre</t>
        </is>
      </c>
      <c r="G86" t="inlineStr">
        <is>
          <t>2023-24</t>
        </is>
      </c>
      <c r="H86" t="inlineStr">
        <is>
          <t>France entière</t>
        </is>
      </c>
      <c r="I86" t="inlineStr">
        <is>
          <t>Distillerie de mélasse de canne → Vinasses de canne 2023-24 (rendement de transformation)</t>
        </is>
      </c>
      <c r="J86" t="inlineStr"/>
      <c r="K86" t="inlineStr">
        <is>
          <t>CIRAD Réunion</t>
        </is>
      </c>
      <c r="L86" t="inlineStr">
        <is>
          <t>Commerce &amp; débouchés coproduits</t>
        </is>
      </c>
      <c r="M86" t="inlineStr">
        <is>
          <t>Rendement</t>
        </is>
      </c>
      <c r="N86" t="inlineStr"/>
      <c r="O86" t="inlineStr">
        <is>
          <t>Approximative</t>
        </is>
      </c>
      <c r="P86" t="inlineStr">
        <is>
          <t>Données collectées</t>
        </is>
      </c>
    </row>
    <row r="87">
      <c r="A87" t="inlineStr">
        <is>
          <t>Distillerie de canne</t>
        </is>
      </c>
      <c r="B87" t="inlineStr">
        <is>
          <t>Bagasses</t>
        </is>
      </c>
      <c r="E87" t="inlineStr">
        <is>
          <t>kt</t>
        </is>
      </c>
      <c r="F87" t="inlineStr">
        <is>
          <t>Sucre</t>
        </is>
      </c>
      <c r="G87" t="inlineStr">
        <is>
          <t>2023-24</t>
        </is>
      </c>
      <c r="H87" t="inlineStr">
        <is>
          <t>France entière</t>
        </is>
      </c>
      <c r="I87" t="inlineStr">
        <is>
          <t>Distillerie de canne → Bagasses 2023-24 (rendement de transformation)</t>
        </is>
      </c>
      <c r="J87" t="inlineStr"/>
      <c r="K87" t="inlineStr">
        <is>
          <t>AFCAS</t>
        </is>
      </c>
      <c r="L87" t="inlineStr">
        <is>
          <t>Commerce &amp; débouchés coproduits</t>
        </is>
      </c>
      <c r="M87" t="inlineStr">
        <is>
          <t>Rendement</t>
        </is>
      </c>
      <c r="N87" t="inlineStr"/>
      <c r="O87" t="inlineStr">
        <is>
          <t>Approximative</t>
        </is>
      </c>
      <c r="P87" t="inlineStr">
        <is>
          <t>Données collectées</t>
        </is>
      </c>
    </row>
    <row r="88">
      <c r="A88" t="inlineStr">
        <is>
          <t>Distillerie de canne</t>
        </is>
      </c>
      <c r="B88" t="inlineStr">
        <is>
          <t>Vinasses de canne</t>
        </is>
      </c>
      <c r="E88" t="inlineStr">
        <is>
          <t>kt</t>
        </is>
      </c>
      <c r="F88" t="inlineStr">
        <is>
          <t>Sucre</t>
        </is>
      </c>
      <c r="G88" t="inlineStr">
        <is>
          <t>2023-24</t>
        </is>
      </c>
      <c r="H88" t="inlineStr">
        <is>
          <t>France entière</t>
        </is>
      </c>
      <c r="I88" t="inlineStr">
        <is>
          <t>Distillerie de canne → Vinasses de canne 2023-24 (rendement de transformation)</t>
        </is>
      </c>
      <c r="J88" t="inlineStr"/>
      <c r="K88" t="inlineStr">
        <is>
          <t>CIRAD Réunion</t>
        </is>
      </c>
      <c r="L88" t="inlineStr">
        <is>
          <t>Commerce &amp; débouchés coproduits</t>
        </is>
      </c>
      <c r="M88" t="inlineStr">
        <is>
          <t>Rendement</t>
        </is>
      </c>
      <c r="N88" t="inlineStr"/>
      <c r="O88" t="inlineStr">
        <is>
          <t>Approximative</t>
        </is>
      </c>
      <c r="P88" t="inlineStr">
        <is>
          <t>Données collectées</t>
        </is>
      </c>
    </row>
    <row r="89">
      <c r="A89" t="inlineStr">
        <is>
          <t>Distillerie de betterave</t>
        </is>
      </c>
      <c r="B89" t="inlineStr">
        <is>
          <t>Pulpes humides</t>
        </is>
      </c>
      <c r="E89" t="inlineStr">
        <is>
          <t>kt</t>
        </is>
      </c>
      <c r="F89" t="inlineStr">
        <is>
          <t>Sucre</t>
        </is>
      </c>
      <c r="G89" t="inlineStr">
        <is>
          <t>2023-24</t>
        </is>
      </c>
      <c r="H89" t="inlineStr">
        <is>
          <t>France entière</t>
        </is>
      </c>
      <c r="I89" t="inlineStr">
        <is>
          <t>Distillerie de betterave → Pulpes humides 2023-24 (rendement de transformation)</t>
        </is>
      </c>
      <c r="J89" t="inlineStr"/>
      <c r="K89" t="inlineStr">
        <is>
          <t>ONRB - FranceAgriMer</t>
        </is>
      </c>
      <c r="L89" t="inlineStr">
        <is>
          <t>Commerce &amp; débouchés coproduits</t>
        </is>
      </c>
      <c r="M89" t="inlineStr">
        <is>
          <t>Rendement</t>
        </is>
      </c>
      <c r="N89" t="inlineStr"/>
      <c r="O89" t="inlineStr">
        <is>
          <t>Approximative</t>
        </is>
      </c>
      <c r="P89" t="inlineStr">
        <is>
          <t>Données collectées</t>
        </is>
      </c>
    </row>
    <row r="90">
      <c r="A90" t="inlineStr">
        <is>
          <t>Distillerie de betterave</t>
        </is>
      </c>
      <c r="B90" t="inlineStr">
        <is>
          <t>Pulpes surpressées</t>
        </is>
      </c>
      <c r="E90" t="inlineStr">
        <is>
          <t>kt</t>
        </is>
      </c>
      <c r="F90" t="inlineStr">
        <is>
          <t>Sucre</t>
        </is>
      </c>
      <c r="G90" t="inlineStr">
        <is>
          <t>2023-24</t>
        </is>
      </c>
      <c r="H90" t="inlineStr">
        <is>
          <t>France entière</t>
        </is>
      </c>
      <c r="I90" t="inlineStr">
        <is>
          <t>Distillerie de betterave → Pulpes surpressées 2023-24 (rendement de transformation)</t>
        </is>
      </c>
      <c r="J90" t="inlineStr"/>
      <c r="K90" t="inlineStr">
        <is>
          <t>ONRB - FranceAgriMer</t>
        </is>
      </c>
      <c r="L90" t="inlineStr">
        <is>
          <t>Commerce &amp; débouchés coproduits</t>
        </is>
      </c>
      <c r="M90" t="inlineStr">
        <is>
          <t>Rendement</t>
        </is>
      </c>
      <c r="N90" t="inlineStr"/>
      <c r="O90" t="inlineStr">
        <is>
          <t>Approximative</t>
        </is>
      </c>
      <c r="P90" t="inlineStr">
        <is>
          <t>Données collectées</t>
        </is>
      </c>
    </row>
    <row r="91">
      <c r="A91" t="inlineStr">
        <is>
          <t>Distillerie de betterave</t>
        </is>
      </c>
      <c r="B91" t="inlineStr">
        <is>
          <t>Pulpes déshydratées</t>
        </is>
      </c>
      <c r="E91" t="inlineStr">
        <is>
          <t>kt</t>
        </is>
      </c>
      <c r="F91" t="inlineStr">
        <is>
          <t>Sucre</t>
        </is>
      </c>
      <c r="G91" t="inlineStr">
        <is>
          <t>2023-24</t>
        </is>
      </c>
      <c r="H91" t="inlineStr">
        <is>
          <t>France entière</t>
        </is>
      </c>
      <c r="I91" t="inlineStr">
        <is>
          <t>Distillerie de betterave → Pulpes déshydratées 2023-24 (rendement de transformation)</t>
        </is>
      </c>
      <c r="J91" t="inlineStr"/>
      <c r="K91" t="inlineStr">
        <is>
          <t>ONRB - FranceAgriMer</t>
        </is>
      </c>
      <c r="L91" t="inlineStr">
        <is>
          <t>Commerce &amp; débouchés coproduits</t>
        </is>
      </c>
      <c r="M91" t="inlineStr">
        <is>
          <t>Rendement</t>
        </is>
      </c>
      <c r="N91" t="inlineStr"/>
      <c r="O91" t="inlineStr">
        <is>
          <t>Approximative</t>
        </is>
      </c>
      <c r="P91" t="inlineStr">
        <is>
          <t>Données collectées</t>
        </is>
      </c>
    </row>
    <row r="92">
      <c r="A92" t="inlineStr">
        <is>
          <t>Sucrerie</t>
        </is>
      </c>
      <c r="B92" t="inlineStr">
        <is>
          <t>Pulpes humides</t>
        </is>
      </c>
      <c r="E92" t="inlineStr">
        <is>
          <t>kt</t>
        </is>
      </c>
      <c r="F92" t="inlineStr">
        <is>
          <t>Sucre</t>
        </is>
      </c>
      <c r="G92" t="inlineStr">
        <is>
          <t>2023-24</t>
        </is>
      </c>
      <c r="H92" t="inlineStr">
        <is>
          <t>France entière</t>
        </is>
      </c>
      <c r="I92" t="inlineStr">
        <is>
          <t>Sucrerie → Pulpes humides 2023-24 (rendement de transformation)</t>
        </is>
      </c>
      <c r="J92" t="inlineStr"/>
      <c r="K92" t="inlineStr">
        <is>
          <t>ONRB - FranceAgriMer</t>
        </is>
      </c>
      <c r="L92" t="inlineStr">
        <is>
          <t>Commerce &amp; débouchés coproduits</t>
        </is>
      </c>
      <c r="M92" t="inlineStr">
        <is>
          <t>Rendement</t>
        </is>
      </c>
      <c r="N92" t="inlineStr"/>
      <c r="O92" t="inlineStr">
        <is>
          <t>Approximative</t>
        </is>
      </c>
      <c r="P92" t="inlineStr">
        <is>
          <t>Données collectées</t>
        </is>
      </c>
    </row>
    <row r="93">
      <c r="A93" t="inlineStr">
        <is>
          <t>Sucrerie</t>
        </is>
      </c>
      <c r="B93" t="inlineStr">
        <is>
          <t>Pulpes surpressées</t>
        </is>
      </c>
      <c r="E93" t="inlineStr">
        <is>
          <t>kt</t>
        </is>
      </c>
      <c r="F93" t="inlineStr">
        <is>
          <t>Sucre</t>
        </is>
      </c>
      <c r="G93" t="inlineStr">
        <is>
          <t>2023-24</t>
        </is>
      </c>
      <c r="H93" t="inlineStr">
        <is>
          <t>France entière</t>
        </is>
      </c>
      <c r="I93" t="inlineStr">
        <is>
          <t>Sucrerie → Pulpes surpressées 2023-24 (rendement de transformation)</t>
        </is>
      </c>
      <c r="J93" t="inlineStr"/>
      <c r="K93" t="inlineStr">
        <is>
          <t>ONRB - FranceAgriMer</t>
        </is>
      </c>
      <c r="L93" t="inlineStr">
        <is>
          <t>Commerce &amp; débouchés coproduits</t>
        </is>
      </c>
      <c r="M93" t="inlineStr">
        <is>
          <t>Rendement</t>
        </is>
      </c>
      <c r="N93" t="inlineStr"/>
      <c r="O93" t="inlineStr">
        <is>
          <t>Approximative</t>
        </is>
      </c>
      <c r="P93" t="inlineStr">
        <is>
          <t>Données collectées</t>
        </is>
      </c>
    </row>
    <row r="94">
      <c r="A94" t="inlineStr">
        <is>
          <t>Sucrerie</t>
        </is>
      </c>
      <c r="B94" t="inlineStr">
        <is>
          <t>Pulpes déshydratées</t>
        </is>
      </c>
      <c r="E94" t="inlineStr">
        <is>
          <t>kt</t>
        </is>
      </c>
      <c r="F94" t="inlineStr">
        <is>
          <t>Sucre</t>
        </is>
      </c>
      <c r="G94" t="inlineStr">
        <is>
          <t>2023-24</t>
        </is>
      </c>
      <c r="H94" t="inlineStr">
        <is>
          <t>France entière</t>
        </is>
      </c>
      <c r="I94" t="inlineStr">
        <is>
          <t>Sucrerie → Pulpes déshydratées 2023-24 (rendement de transformation)</t>
        </is>
      </c>
      <c r="J94" t="inlineStr"/>
      <c r="K94" t="inlineStr">
        <is>
          <t>ONRB - FranceAgriMer</t>
        </is>
      </c>
      <c r="L94" t="inlineStr">
        <is>
          <t>Commerce &amp; débouchés coproduits</t>
        </is>
      </c>
      <c r="M94" t="inlineStr">
        <is>
          <t>Rendement</t>
        </is>
      </c>
      <c r="N94" t="inlineStr"/>
      <c r="O94" t="inlineStr">
        <is>
          <t>Approximative</t>
        </is>
      </c>
      <c r="P94" t="inlineStr">
        <is>
          <t>Données collectées</t>
        </is>
      </c>
    </row>
    <row r="95">
      <c r="A95" t="inlineStr">
        <is>
          <t>Pulpes humides</t>
        </is>
      </c>
      <c r="B95" t="inlineStr">
        <is>
          <t>FAF</t>
        </is>
      </c>
      <c r="E95" t="inlineStr">
        <is>
          <t>kt</t>
        </is>
      </c>
      <c r="F95" t="inlineStr">
        <is>
          <t>Sucre</t>
        </is>
      </c>
      <c r="G95" t="inlineStr">
        <is>
          <t>2023-24</t>
        </is>
      </c>
      <c r="H95" t="inlineStr">
        <is>
          <t>France entière</t>
        </is>
      </c>
      <c r="I95" t="inlineStr">
        <is>
          <t>Pulpes humides → FAF 2023-24 (répartition des débouchés)</t>
        </is>
      </c>
      <c r="J95" t="inlineStr"/>
      <c r="K95" t="inlineStr">
        <is>
          <t>ONRB - FranceAgriMer</t>
        </is>
      </c>
      <c r="L95" t="inlineStr">
        <is>
          <t>Commerce &amp; débouchés coproduits</t>
        </is>
      </c>
      <c r="M95" t="inlineStr">
        <is>
          <t>Répartition</t>
        </is>
      </c>
      <c r="N95" t="inlineStr"/>
      <c r="O95" t="inlineStr">
        <is>
          <t>Approximative</t>
        </is>
      </c>
      <c r="P95" t="inlineStr">
        <is>
          <t>Données collectées</t>
        </is>
      </c>
    </row>
    <row r="96">
      <c r="A96" t="inlineStr">
        <is>
          <t>Pulpes surpressées</t>
        </is>
      </c>
      <c r="B96" t="inlineStr">
        <is>
          <t>FAB</t>
        </is>
      </c>
      <c r="E96" t="inlineStr">
        <is>
          <t>kt</t>
        </is>
      </c>
      <c r="F96" t="inlineStr">
        <is>
          <t>Sucre</t>
        </is>
      </c>
      <c r="G96" t="inlineStr">
        <is>
          <t>2023-24</t>
        </is>
      </c>
      <c r="H96" t="inlineStr">
        <is>
          <t>France entière</t>
        </is>
      </c>
      <c r="I96" t="inlineStr">
        <is>
          <t>Pulpes surpressées → FAB 2023-24 (répartition des débouchés)</t>
        </is>
      </c>
      <c r="J96" t="inlineStr"/>
      <c r="K96" t="inlineStr">
        <is>
          <t>ONRB - FranceAgriMer</t>
        </is>
      </c>
      <c r="L96" t="inlineStr">
        <is>
          <t>Commerce &amp; débouchés coproduits</t>
        </is>
      </c>
      <c r="M96" t="inlineStr">
        <is>
          <t>Répartition</t>
        </is>
      </c>
      <c r="N96" t="inlineStr"/>
      <c r="O96" t="inlineStr">
        <is>
          <t>Approximative</t>
        </is>
      </c>
      <c r="P96" t="inlineStr">
        <is>
          <t>Données collectées</t>
        </is>
      </c>
    </row>
    <row r="97">
      <c r="A97" t="inlineStr">
        <is>
          <t>Pulpes surpressées</t>
        </is>
      </c>
      <c r="B97" t="inlineStr">
        <is>
          <t>FAF</t>
        </is>
      </c>
      <c r="E97" t="inlineStr">
        <is>
          <t>kt</t>
        </is>
      </c>
      <c r="F97" t="inlineStr">
        <is>
          <t>Sucre</t>
        </is>
      </c>
      <c r="G97" t="inlineStr">
        <is>
          <t>2023-24</t>
        </is>
      </c>
      <c r="H97" t="inlineStr">
        <is>
          <t>France entière</t>
        </is>
      </c>
      <c r="I97" t="inlineStr">
        <is>
          <t>Pulpes surpressées → FAF 2023-24 (répartition des débouchés)</t>
        </is>
      </c>
      <c r="J97" t="inlineStr"/>
      <c r="K97" t="inlineStr">
        <is>
          <t>ONRB - FranceAgriMer</t>
        </is>
      </c>
      <c r="L97" t="inlineStr">
        <is>
          <t>Commerce &amp; débouchés coproduits</t>
        </is>
      </c>
      <c r="M97" t="inlineStr">
        <is>
          <t>Répartition</t>
        </is>
      </c>
      <c r="N97" t="inlineStr"/>
      <c r="O97" t="inlineStr">
        <is>
          <t>Approximative</t>
        </is>
      </c>
      <c r="P97" t="inlineStr">
        <is>
          <t>Données collectées</t>
        </is>
      </c>
    </row>
    <row r="98">
      <c r="A98" t="inlineStr">
        <is>
          <t>Pulpes surpressées</t>
        </is>
      </c>
      <c r="B98" t="inlineStr">
        <is>
          <t>Méthanisation</t>
        </is>
      </c>
      <c r="E98" t="inlineStr">
        <is>
          <t>kt</t>
        </is>
      </c>
      <c r="F98" t="inlineStr">
        <is>
          <t>Sucre</t>
        </is>
      </c>
      <c r="G98" t="inlineStr">
        <is>
          <t>2023-24</t>
        </is>
      </c>
      <c r="H98" t="inlineStr">
        <is>
          <t>France entière</t>
        </is>
      </c>
      <c r="I98" t="inlineStr">
        <is>
          <t>Pulpes surpressées → Méthanisation 2023-24 (répartition des débouchés)</t>
        </is>
      </c>
      <c r="J98" t="inlineStr"/>
      <c r="K98" t="inlineStr">
        <is>
          <t>ONRB - FranceAgriMer</t>
        </is>
      </c>
      <c r="L98" t="inlineStr">
        <is>
          <t>Commerce &amp; débouchés coproduits</t>
        </is>
      </c>
      <c r="M98" t="inlineStr">
        <is>
          <t>Répartition</t>
        </is>
      </c>
      <c r="N98" t="inlineStr"/>
      <c r="O98" t="inlineStr">
        <is>
          <t>Approximative</t>
        </is>
      </c>
      <c r="P98" t="inlineStr">
        <is>
          <t>Données collectées</t>
        </is>
      </c>
    </row>
    <row r="99">
      <c r="A99" t="inlineStr">
        <is>
          <t>Pulpes déshydratées</t>
        </is>
      </c>
      <c r="B99" t="inlineStr">
        <is>
          <t>FAB</t>
        </is>
      </c>
      <c r="E99" t="inlineStr">
        <is>
          <t>kt</t>
        </is>
      </c>
      <c r="F99" t="inlineStr">
        <is>
          <t>Sucre</t>
        </is>
      </c>
      <c r="G99" t="inlineStr">
        <is>
          <t>2023-24</t>
        </is>
      </c>
      <c r="H99" t="inlineStr">
        <is>
          <t>France entière</t>
        </is>
      </c>
      <c r="I99" t="inlineStr">
        <is>
          <t>Pulpes déshydratées → FAB 2023-24 (répartition des débouchés)</t>
        </is>
      </c>
      <c r="J99" t="inlineStr"/>
      <c r="K99" t="inlineStr">
        <is>
          <t>ONRB - FranceAgriMer</t>
        </is>
      </c>
      <c r="L99" t="inlineStr">
        <is>
          <t>Commerce &amp; débouchés coproduits</t>
        </is>
      </c>
      <c r="M99" t="inlineStr">
        <is>
          <t>Répartition</t>
        </is>
      </c>
      <c r="N99" t="inlineStr"/>
      <c r="O99" t="inlineStr">
        <is>
          <t>Approximative</t>
        </is>
      </c>
      <c r="P99" t="inlineStr">
        <is>
          <t>Données collectées</t>
        </is>
      </c>
    </row>
    <row r="100">
      <c r="A100" t="inlineStr">
        <is>
          <t>Pulpes déshydratées</t>
        </is>
      </c>
      <c r="B100" t="inlineStr">
        <is>
          <t>FAF</t>
        </is>
      </c>
      <c r="E100" t="inlineStr">
        <is>
          <t>kt</t>
        </is>
      </c>
      <c r="F100" t="inlineStr">
        <is>
          <t>Sucre</t>
        </is>
      </c>
      <c r="G100" t="inlineStr">
        <is>
          <t>2023-24</t>
        </is>
      </c>
      <c r="H100" t="inlineStr">
        <is>
          <t>France entière</t>
        </is>
      </c>
      <c r="I100" t="inlineStr">
        <is>
          <t>Pulpes déshydratées → FAF 2023-24 (répartition des débouchés)</t>
        </is>
      </c>
      <c r="J100" t="inlineStr"/>
      <c r="K100" t="inlineStr">
        <is>
          <t>ONRB - FranceAgriMer</t>
        </is>
      </c>
      <c r="L100" t="inlineStr">
        <is>
          <t>Commerce &amp; débouchés coproduits</t>
        </is>
      </c>
      <c r="M100" t="inlineStr">
        <is>
          <t>Répartition</t>
        </is>
      </c>
      <c r="N100" t="inlineStr"/>
      <c r="O100" t="inlineStr">
        <is>
          <t>Approximative</t>
        </is>
      </c>
      <c r="P100" t="inlineStr">
        <is>
          <t>Données collectées</t>
        </is>
      </c>
    </row>
    <row r="101">
      <c r="A101" t="inlineStr">
        <is>
          <t>Mélasses</t>
        </is>
      </c>
      <c r="B101" t="inlineStr">
        <is>
          <t>FAB</t>
        </is>
      </c>
      <c r="E101" t="inlineStr">
        <is>
          <t>kt</t>
        </is>
      </c>
      <c r="F101" t="inlineStr">
        <is>
          <t>Sucre</t>
        </is>
      </c>
      <c r="G101" t="inlineStr">
        <is>
          <t>2023-24</t>
        </is>
      </c>
      <c r="H101" t="inlineStr">
        <is>
          <t>France entière</t>
        </is>
      </c>
      <c r="I101" t="inlineStr">
        <is>
          <t>Mélasses → FAB 2023-24 (répartition des débouchés)</t>
        </is>
      </c>
      <c r="J101" t="inlineStr"/>
      <c r="K101" t="inlineStr">
        <is>
          <t>ONRB - FranceAgriMer</t>
        </is>
      </c>
      <c r="L101" t="inlineStr">
        <is>
          <t>Commerce &amp; débouchés coproduits</t>
        </is>
      </c>
      <c r="M101" t="inlineStr">
        <is>
          <t>Répartition</t>
        </is>
      </c>
      <c r="N101" t="inlineStr"/>
      <c r="O101" t="inlineStr">
        <is>
          <t>Approximative</t>
        </is>
      </c>
      <c r="P101" t="inlineStr">
        <is>
          <t>Données collectées</t>
        </is>
      </c>
    </row>
    <row r="102">
      <c r="A102" t="inlineStr">
        <is>
          <t>Mélasses</t>
        </is>
      </c>
      <c r="B102" t="inlineStr">
        <is>
          <t>Autres industries</t>
        </is>
      </c>
      <c r="E102" t="inlineStr">
        <is>
          <t>kt</t>
        </is>
      </c>
      <c r="F102" t="inlineStr">
        <is>
          <t>Sucre</t>
        </is>
      </c>
      <c r="G102" t="inlineStr">
        <is>
          <t>2023-24</t>
        </is>
      </c>
      <c r="H102" t="inlineStr">
        <is>
          <t>France entière</t>
        </is>
      </c>
      <c r="I102" t="inlineStr">
        <is>
          <t>Mélasses → Autres industries 2023-24 (répartition des débouchés)</t>
        </is>
      </c>
      <c r="J102" t="inlineStr"/>
      <c r="K102" t="inlineStr">
        <is>
          <t>ONRB - FranceAgriMer</t>
        </is>
      </c>
      <c r="L102" t="inlineStr">
        <is>
          <t>Commerce &amp; débouchés coproduits</t>
        </is>
      </c>
      <c r="M102" t="inlineStr">
        <is>
          <t>Répartition</t>
        </is>
      </c>
      <c r="N102" t="inlineStr"/>
      <c r="O102" t="inlineStr">
        <is>
          <t>Approximative</t>
        </is>
      </c>
      <c r="P102" t="inlineStr">
        <is>
          <t>Données collectées</t>
        </is>
      </c>
    </row>
    <row r="103">
      <c r="A103" t="inlineStr">
        <is>
          <t>Mélasses</t>
        </is>
      </c>
      <c r="B103" t="inlineStr">
        <is>
          <t>Distillerie de betterave</t>
        </is>
      </c>
      <c r="E103" t="inlineStr">
        <is>
          <t>kt</t>
        </is>
      </c>
      <c r="F103" t="inlineStr">
        <is>
          <t>Sucre</t>
        </is>
      </c>
      <c r="G103" t="inlineStr">
        <is>
          <t>2023-24</t>
        </is>
      </c>
      <c r="H103" t="inlineStr">
        <is>
          <t>France entière</t>
        </is>
      </c>
      <c r="I103" t="inlineStr">
        <is>
          <t>Mélasses → Distillerie de betterave 2023-24 (répartition des débouchés)</t>
        </is>
      </c>
      <c r="J103" t="inlineStr"/>
      <c r="K103" t="inlineStr">
        <is>
          <t>ONRB - FranceAgriMer</t>
        </is>
      </c>
      <c r="L103" t="inlineStr">
        <is>
          <t>Commerce &amp; débouchés coproduits</t>
        </is>
      </c>
      <c r="M103" t="inlineStr">
        <is>
          <t>Répartition</t>
        </is>
      </c>
      <c r="N103" t="inlineStr"/>
      <c r="O103" t="inlineStr">
        <is>
          <t>Approximative</t>
        </is>
      </c>
      <c r="P103" t="inlineStr">
        <is>
          <t>Données collectées</t>
        </is>
      </c>
    </row>
    <row r="104">
      <c r="A104" t="inlineStr">
        <is>
          <t>Écumes de sucrerie</t>
        </is>
      </c>
      <c r="B104" t="inlineStr">
        <is>
          <t>Épandage</t>
        </is>
      </c>
      <c r="E104" t="inlineStr">
        <is>
          <t>kt</t>
        </is>
      </c>
      <c r="F104" t="inlineStr">
        <is>
          <t>Sucre</t>
        </is>
      </c>
      <c r="G104" t="inlineStr">
        <is>
          <t>2023-24</t>
        </is>
      </c>
      <c r="H104" t="inlineStr">
        <is>
          <t>France entière</t>
        </is>
      </c>
      <c r="I104" t="inlineStr">
        <is>
          <t>Écumes de sucrerie → Épandage 2023-24 (répartition des débouchés)</t>
        </is>
      </c>
      <c r="J104" t="inlineStr"/>
      <c r="K104" t="inlineStr">
        <is>
          <t>ONRB - FranceAgriMer</t>
        </is>
      </c>
      <c r="L104" t="inlineStr">
        <is>
          <t>Commerce &amp; débouchés coproduits</t>
        </is>
      </c>
      <c r="M104" t="inlineStr">
        <is>
          <t>Répartition</t>
        </is>
      </c>
      <c r="N104" t="inlineStr"/>
      <c r="O104" t="inlineStr">
        <is>
          <t>Approximative</t>
        </is>
      </c>
      <c r="P104" t="inlineStr">
        <is>
          <t>Données collectées</t>
        </is>
      </c>
    </row>
    <row r="105">
      <c r="A105" t="inlineStr">
        <is>
          <t>Vinasses</t>
        </is>
      </c>
      <c r="B105" t="inlineStr">
        <is>
          <t>Épandage</t>
        </is>
      </c>
      <c r="E105" t="inlineStr">
        <is>
          <t>kt</t>
        </is>
      </c>
      <c r="F105" t="inlineStr">
        <is>
          <t>Sucre</t>
        </is>
      </c>
      <c r="G105" t="inlineStr">
        <is>
          <t>2023-24</t>
        </is>
      </c>
      <c r="H105" t="inlineStr">
        <is>
          <t>France entière</t>
        </is>
      </c>
      <c r="I105" t="inlineStr">
        <is>
          <t>Vinasses → Épandage 2023-24 (répartition des débouchés)</t>
        </is>
      </c>
      <c r="J105" t="inlineStr"/>
      <c r="K105" t="inlineStr">
        <is>
          <t>ONRB - FranceAgriMer</t>
        </is>
      </c>
      <c r="L105" t="inlineStr">
        <is>
          <t>Commerce &amp; débouchés coproduits</t>
        </is>
      </c>
      <c r="M105" t="inlineStr">
        <is>
          <t>Répartition</t>
        </is>
      </c>
      <c r="N105" t="inlineStr"/>
      <c r="O105" t="inlineStr">
        <is>
          <t>Approximative</t>
        </is>
      </c>
      <c r="P105" t="inlineStr">
        <is>
          <t>Données collectées</t>
        </is>
      </c>
    </row>
    <row r="106">
      <c r="A106" t="inlineStr">
        <is>
          <t>Bagasses</t>
        </is>
      </c>
      <c r="B106" t="inlineStr">
        <is>
          <t>Combustion</t>
        </is>
      </c>
      <c r="E106" t="inlineStr">
        <is>
          <t>kt</t>
        </is>
      </c>
      <c r="F106" t="inlineStr">
        <is>
          <t>Sucre</t>
        </is>
      </c>
      <c r="G106" t="inlineStr">
        <is>
          <t>2023-24</t>
        </is>
      </c>
      <c r="H106" t="inlineStr">
        <is>
          <t>France entière</t>
        </is>
      </c>
      <c r="I106" t="inlineStr">
        <is>
          <t>Bagasses → Combustion 2023-24 (répartition des débouchés)</t>
        </is>
      </c>
      <c r="J106" t="inlineStr"/>
      <c r="K106" t="inlineStr">
        <is>
          <t>AFCAS</t>
        </is>
      </c>
      <c r="L106" t="inlineStr">
        <is>
          <t>Commerce &amp; débouchés coproduits</t>
        </is>
      </c>
      <c r="M106" t="inlineStr">
        <is>
          <t>Répartition</t>
        </is>
      </c>
      <c r="N106" t="inlineStr"/>
      <c r="O106" t="inlineStr">
        <is>
          <t>Indicative</t>
        </is>
      </c>
      <c r="P106" t="inlineStr">
        <is>
          <t>Données collectées</t>
        </is>
      </c>
    </row>
    <row r="107">
      <c r="A107" t="inlineStr">
        <is>
          <t>Mélasses de canne</t>
        </is>
      </c>
      <c r="B107" t="inlineStr">
        <is>
          <t>Distillerie de mélasse de canne</t>
        </is>
      </c>
      <c r="E107" t="inlineStr">
        <is>
          <t>kt</t>
        </is>
      </c>
      <c r="F107" t="inlineStr">
        <is>
          <t>Sucre</t>
        </is>
      </c>
      <c r="G107" t="inlineStr">
        <is>
          <t>2023-24</t>
        </is>
      </c>
      <c r="H107" t="inlineStr">
        <is>
          <t>France entière</t>
        </is>
      </c>
      <c r="I107" t="inlineStr">
        <is>
          <t>Mélasses de canne → Distillerie de mélasse de canne 2023-24 (répartition des débouchés)</t>
        </is>
      </c>
      <c r="J107" t="inlineStr"/>
      <c r="K107" t="inlineStr">
        <is>
          <t>AFCAS</t>
        </is>
      </c>
      <c r="L107" t="inlineStr">
        <is>
          <t>Commerce &amp; débouchés coproduits</t>
        </is>
      </c>
      <c r="M107" t="inlineStr">
        <is>
          <t>Répartition</t>
        </is>
      </c>
      <c r="N107" t="inlineStr"/>
      <c r="O107" t="inlineStr">
        <is>
          <t>Approximative</t>
        </is>
      </c>
      <c r="P107" t="inlineStr">
        <is>
          <t>Données collectées</t>
        </is>
      </c>
    </row>
    <row r="108">
      <c r="A108" t="inlineStr">
        <is>
          <t>Écumes de canne</t>
        </is>
      </c>
      <c r="B108" t="inlineStr">
        <is>
          <t>Épandage</t>
        </is>
      </c>
      <c r="E108" t="inlineStr">
        <is>
          <t>kt</t>
        </is>
      </c>
      <c r="F108" t="inlineStr">
        <is>
          <t>Sucre</t>
        </is>
      </c>
      <c r="G108" t="inlineStr">
        <is>
          <t>2023-24</t>
        </is>
      </c>
      <c r="H108" t="inlineStr">
        <is>
          <t>France entière</t>
        </is>
      </c>
      <c r="I108" t="inlineStr">
        <is>
          <t>Écumes de canne → Épandage 2023-24 (répartition des débouchés)</t>
        </is>
      </c>
      <c r="J108" t="inlineStr"/>
      <c r="K108" t="inlineStr">
        <is>
          <t>AFCAS</t>
        </is>
      </c>
      <c r="L108" t="inlineStr">
        <is>
          <t>Commerce &amp; débouchés coproduits</t>
        </is>
      </c>
      <c r="M108" t="inlineStr">
        <is>
          <t>Répartition</t>
        </is>
      </c>
      <c r="N108" t="inlineStr"/>
      <c r="O108" t="inlineStr">
        <is>
          <t>Indicative</t>
        </is>
      </c>
      <c r="P108" t="inlineStr">
        <is>
          <t>Données collectées</t>
        </is>
      </c>
    </row>
    <row r="109">
      <c r="A109" t="inlineStr">
        <is>
          <t>Vinasses de canne</t>
        </is>
      </c>
      <c r="B109" t="inlineStr">
        <is>
          <t>Méthanisation</t>
        </is>
      </c>
      <c r="E109" t="inlineStr">
        <is>
          <t>kt</t>
        </is>
      </c>
      <c r="F109" t="inlineStr">
        <is>
          <t>Sucre</t>
        </is>
      </c>
      <c r="G109" t="inlineStr">
        <is>
          <t>2023-24</t>
        </is>
      </c>
      <c r="H109" t="inlineStr">
        <is>
          <t>France entière</t>
        </is>
      </c>
      <c r="I109" t="inlineStr">
        <is>
          <t>Vinasses de canne → Méthanisation 2023-24 (répartition des débouchés)</t>
        </is>
      </c>
      <c r="J109" t="inlineStr"/>
      <c r="K109" t="inlineStr">
        <is>
          <t>CIRAD Réunion</t>
        </is>
      </c>
      <c r="L109" t="inlineStr">
        <is>
          <t>Commerce &amp; débouchés coproduits</t>
        </is>
      </c>
      <c r="M109" t="inlineStr">
        <is>
          <t>Répartition</t>
        </is>
      </c>
      <c r="N109" t="inlineStr"/>
      <c r="O109" t="inlineStr">
        <is>
          <t>Indicative</t>
        </is>
      </c>
      <c r="P109" t="inlineStr">
        <is>
          <t>Données collectées</t>
        </is>
      </c>
    </row>
    <row r="110">
      <c r="A110" t="inlineStr">
        <is>
          <t>Vinasses de canne</t>
        </is>
      </c>
      <c r="B110" t="inlineStr">
        <is>
          <t>Épandage</t>
        </is>
      </c>
      <c r="E110" t="inlineStr">
        <is>
          <t>kt</t>
        </is>
      </c>
      <c r="F110" t="inlineStr">
        <is>
          <t>Sucre</t>
        </is>
      </c>
      <c r="G110" t="inlineStr">
        <is>
          <t>2023-24</t>
        </is>
      </c>
      <c r="H110" t="inlineStr">
        <is>
          <t>France entière</t>
        </is>
      </c>
      <c r="I110" t="inlineStr">
        <is>
          <t>Vinasses de canne → Épandage 2023-24 (répartition des débouchés)</t>
        </is>
      </c>
      <c r="J110" t="inlineStr"/>
      <c r="K110" t="inlineStr">
        <is>
          <t>CIRAD Réunion</t>
        </is>
      </c>
      <c r="L110" t="inlineStr">
        <is>
          <t>Commerce &amp; débouchés coproduits</t>
        </is>
      </c>
      <c r="M110" t="inlineStr">
        <is>
          <t>Répartition</t>
        </is>
      </c>
      <c r="N110" t="inlineStr"/>
      <c r="O110" t="inlineStr">
        <is>
          <t>Indicative</t>
        </is>
      </c>
      <c r="P110" t="inlineStr">
        <is>
          <t>Données collectées</t>
        </is>
      </c>
    </row>
    <row r="111">
      <c r="A111" t="inlineStr">
        <is>
          <t>Rhum (alcool pur)</t>
        </is>
      </c>
      <c r="B111" t="inlineStr">
        <is>
          <t>À domicile</t>
        </is>
      </c>
      <c r="E111" t="inlineStr">
        <is>
          <t>kt</t>
        </is>
      </c>
      <c r="F111" t="inlineStr">
        <is>
          <t>Sucre</t>
        </is>
      </c>
      <c r="G111" t="inlineStr">
        <is>
          <t>2023-24</t>
        </is>
      </c>
      <c r="H111" t="inlineStr">
        <is>
          <t>France entière</t>
        </is>
      </c>
      <c r="I111" t="inlineStr">
        <is>
          <t>Rhum (alcool pur) → À domicile 2023-24 (répartition des débouchés)</t>
        </is>
      </c>
      <c r="J111" t="inlineStr"/>
      <c r="K111" t="inlineStr">
        <is>
          <t>Cultures Sucre - FFS</t>
        </is>
      </c>
      <c r="L111" t="inlineStr">
        <is>
          <t>Commerce &amp; débouchés coproduits</t>
        </is>
      </c>
      <c r="M111" t="inlineStr">
        <is>
          <t>Répartition</t>
        </is>
      </c>
      <c r="N111" t="inlineStr"/>
      <c r="O111" t="inlineStr">
        <is>
          <t>Indicative</t>
        </is>
      </c>
      <c r="P111" t="inlineStr">
        <is>
          <t>Données collectées</t>
        </is>
      </c>
    </row>
    <row r="112">
      <c r="A112" t="inlineStr">
        <is>
          <t>Rhum (alcool pur)</t>
        </is>
      </c>
      <c r="B112" t="inlineStr">
        <is>
          <t>Hors domicile</t>
        </is>
      </c>
      <c r="E112" t="inlineStr">
        <is>
          <t>kt</t>
        </is>
      </c>
      <c r="F112" t="inlineStr">
        <is>
          <t>Sucre</t>
        </is>
      </c>
      <c r="G112" t="inlineStr">
        <is>
          <t>2023-24</t>
        </is>
      </c>
      <c r="H112" t="inlineStr">
        <is>
          <t>France entière</t>
        </is>
      </c>
      <c r="I112" t="inlineStr">
        <is>
          <t>Rhum (alcool pur) → Hors domicile 2023-24 (répartition des débouchés)</t>
        </is>
      </c>
      <c r="J112" t="inlineStr"/>
      <c r="K112" t="inlineStr">
        <is>
          <t>Cultures Sucre - FFS</t>
        </is>
      </c>
      <c r="L112" t="inlineStr">
        <is>
          <t>Commerce &amp; débouchés coproduits</t>
        </is>
      </c>
      <c r="M112" t="inlineStr">
        <is>
          <t>Répartition</t>
        </is>
      </c>
      <c r="N112" t="inlineStr"/>
      <c r="O112" t="inlineStr">
        <is>
          <t>Indicative</t>
        </is>
      </c>
      <c r="P112" t="inlineStr">
        <is>
          <t>Données collectées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cols>
    <col width="46" customWidth="1" min="1" max="1"/>
    <col width="13" customWidth="1" min="3" max="3"/>
    <col width="13" customWidth="1" min="4" max="4"/>
    <col width="13" customWidth="1" min="5" max="5"/>
    <col width="13" customWidth="1" min="6" max="6"/>
    <col width="13" customWidth="1" min="7" max="7"/>
    <col width="13" customWidth="1" min="8" max="8"/>
  </cols>
  <sheetData>
    <row r="1">
      <c r="A1" s="1" t="inlineStr">
        <is>
          <t>Source — Commerce coproduits (Eurostat Comext, kt)</t>
        </is>
      </c>
    </row>
    <row r="3">
      <c r="A3" t="inlineStr">
        <is>
          <t>Produit</t>
        </is>
      </c>
      <c r="B3" t="inlineStr">
        <is>
          <t>NC</t>
        </is>
      </c>
      <c r="C3" t="inlineStr">
        <is>
          <t>imp 2015</t>
        </is>
      </c>
      <c r="D3" t="inlineStr">
        <is>
          <t>exp 2015</t>
        </is>
      </c>
      <c r="E3" t="inlineStr">
        <is>
          <t>imp 2019</t>
        </is>
      </c>
      <c r="F3" t="inlineStr">
        <is>
          <t>exp 2019</t>
        </is>
      </c>
      <c r="G3" t="inlineStr">
        <is>
          <t>imp 2023</t>
        </is>
      </c>
      <c r="H3" t="inlineStr">
        <is>
          <t>exp 2023</t>
        </is>
      </c>
    </row>
    <row r="4">
      <c r="A4" t="inlineStr">
        <is>
          <t>Mélasses betterave</t>
        </is>
      </c>
      <c r="B4" t="inlineStr">
        <is>
          <t>1703.90</t>
        </is>
      </c>
      <c r="C4" t="n">
        <v>65.90000000000001</v>
      </c>
      <c r="D4" t="n">
        <v>36.4</v>
      </c>
      <c r="E4" t="n">
        <v>111.4</v>
      </c>
      <c r="F4" t="n">
        <v>96.7</v>
      </c>
      <c r="G4" t="n">
        <v>98.3</v>
      </c>
      <c r="H4" t="n">
        <v>17.2</v>
      </c>
    </row>
    <row r="5">
      <c r="A5" t="inlineStr">
        <is>
          <t>Pulpes betterave</t>
        </is>
      </c>
      <c r="B5" t="inlineStr">
        <is>
          <t>2303.20</t>
        </is>
      </c>
      <c r="C5" t="n">
        <v>7.2</v>
      </c>
      <c r="D5" t="n">
        <v>618</v>
      </c>
      <c r="E5" t="n">
        <v>24.8</v>
      </c>
      <c r="F5" t="n">
        <v>574</v>
      </c>
      <c r="G5" t="n">
        <v>22.2</v>
      </c>
      <c r="H5" t="n">
        <v>293</v>
      </c>
    </row>
    <row r="7">
      <c r="A7" s="4" t="inlineStr">
        <is>
          <t>Eurostat Comext DS-045409. Sucre/betterave/canne : dans le bilan Agreste (thèmes 1-3). Éthanol : thème 4 (CGB).</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S16"/>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Sucrerie</t>
        </is>
      </c>
      <c r="B2" t="inlineStr">
        <is>
          <t>Eau</t>
        </is>
      </c>
      <c r="E2" t="inlineStr">
        <is>
          <t>kt</t>
        </is>
      </c>
      <c r="F2" t="inlineStr">
        <is>
          <t>Sucre</t>
        </is>
      </c>
      <c r="G2" t="inlineStr">
        <is>
          <t>2015-16</t>
        </is>
      </c>
      <c r="H2" t="inlineStr">
        <is>
          <t>France entière</t>
        </is>
      </c>
      <c r="I2" t="inlineStr">
        <is>
          <t>Eau retirée en sucrerie 2015-16 (calculée par bilan = betteraves − sucre − pulpes − mélasses − écumes)</t>
        </is>
      </c>
      <c r="J2" t="inlineStr"/>
      <c r="L2" t="inlineStr">
        <is>
          <t>Eau (calculée par bilan)</t>
        </is>
      </c>
      <c r="N2" t="inlineStr"/>
      <c r="O2" t="inlineStr">
        <is>
          <t>Approximative</t>
        </is>
      </c>
      <c r="P2" t="inlineStr">
        <is>
          <t>Données déterminées</t>
        </is>
      </c>
    </row>
    <row r="3">
      <c r="A3" t="inlineStr">
        <is>
          <t>Sucrerie de canne</t>
        </is>
      </c>
      <c r="B3" t="inlineStr">
        <is>
          <t>Eau</t>
        </is>
      </c>
      <c r="E3" t="inlineStr">
        <is>
          <t>kt</t>
        </is>
      </c>
      <c r="F3" t="inlineStr">
        <is>
          <t>Sucre</t>
        </is>
      </c>
      <c r="G3" t="inlineStr">
        <is>
          <t>2015-16</t>
        </is>
      </c>
      <c r="H3" t="inlineStr">
        <is>
          <t>France entière</t>
        </is>
      </c>
      <c r="I3" t="inlineStr">
        <is>
          <t>Eau retirée en sucrerie de canne 2015-16 (calculée par bilan = cannes − sucre − bagasses − mélasses de canne)</t>
        </is>
      </c>
      <c r="J3" t="inlineStr"/>
      <c r="L3" t="inlineStr">
        <is>
          <t>Eau (calculée par bilan)</t>
        </is>
      </c>
      <c r="N3" t="inlineStr"/>
      <c r="O3" t="inlineStr">
        <is>
          <t>Approximative</t>
        </is>
      </c>
      <c r="P3" t="inlineStr">
        <is>
          <t>Données déterminées</t>
        </is>
      </c>
    </row>
    <row r="4">
      <c r="A4" t="inlineStr">
        <is>
          <t>Distillerie de betterave</t>
        </is>
      </c>
      <c r="B4" t="inlineStr">
        <is>
          <t>Eau</t>
        </is>
      </c>
      <c r="E4" t="inlineStr">
        <is>
          <t>kt</t>
        </is>
      </c>
      <c r="F4" t="inlineStr">
        <is>
          <t>Sucre</t>
        </is>
      </c>
      <c r="G4" t="inlineStr">
        <is>
          <t>2015-16</t>
        </is>
      </c>
      <c r="H4" t="inlineStr">
        <is>
          <t>France entière</t>
        </is>
      </c>
      <c r="I4" t="inlineStr">
        <is>
          <t>Eau/pertes en distillerie de betterave 2015-16 (calculée par bilan = entrées − alcool − vinasses)</t>
        </is>
      </c>
      <c r="J4" t="inlineStr"/>
      <c r="L4" t="inlineStr">
        <is>
          <t>Eau (calculée par bilan)</t>
        </is>
      </c>
      <c r="N4" t="inlineStr"/>
      <c r="O4" t="inlineStr">
        <is>
          <t>Approximative</t>
        </is>
      </c>
      <c r="P4" t="inlineStr">
        <is>
          <t>Données déterminées</t>
        </is>
      </c>
    </row>
    <row r="5">
      <c r="A5" t="inlineStr">
        <is>
          <t>Distillerie de mélasse de canne</t>
        </is>
      </c>
      <c r="B5" t="inlineStr">
        <is>
          <t>Eau</t>
        </is>
      </c>
      <c r="E5" t="inlineStr">
        <is>
          <t>kt</t>
        </is>
      </c>
      <c r="F5" t="inlineStr">
        <is>
          <t>Sucre</t>
        </is>
      </c>
      <c r="G5" t="inlineStr">
        <is>
          <t>2015-16</t>
        </is>
      </c>
      <c r="H5" t="inlineStr">
        <is>
          <t>France entière</t>
        </is>
      </c>
      <c r="I5" t="inlineStr">
        <is>
          <t>Eau/pertes en distillerie de mélasse de canne 2015-16 (bilan = mélasse − rhum de sucrerie − vinasses)</t>
        </is>
      </c>
      <c r="J5" t="inlineStr"/>
      <c r="L5" t="inlineStr">
        <is>
          <t>Eau (calculée par bilan)</t>
        </is>
      </c>
      <c r="N5" t="inlineStr"/>
      <c r="O5" t="inlineStr">
        <is>
          <t>Approximative</t>
        </is>
      </c>
      <c r="P5" t="inlineStr">
        <is>
          <t>Données déterminées</t>
        </is>
      </c>
    </row>
    <row r="6">
      <c r="A6" t="inlineStr">
        <is>
          <t>Distillerie de canne</t>
        </is>
      </c>
      <c r="B6" t="inlineStr">
        <is>
          <t>Eau</t>
        </is>
      </c>
      <c r="E6" t="inlineStr">
        <is>
          <t>kt</t>
        </is>
      </c>
      <c r="F6" t="inlineStr">
        <is>
          <t>Sucre</t>
        </is>
      </c>
      <c r="G6" t="inlineStr">
        <is>
          <t>2015-16</t>
        </is>
      </c>
      <c r="H6" t="inlineStr">
        <is>
          <t>France entière</t>
        </is>
      </c>
      <c r="I6" t="inlineStr">
        <is>
          <t>Eau/pertes en distillerie de canne agricole 2015-16 (bilan = canne − rhum agricole − bagasses − vinasses)</t>
        </is>
      </c>
      <c r="J6" t="inlineStr"/>
      <c r="L6" t="inlineStr">
        <is>
          <t>Eau (calculée par bilan)</t>
        </is>
      </c>
      <c r="N6" t="inlineStr"/>
      <c r="O6" t="inlineStr">
        <is>
          <t>Approximative</t>
        </is>
      </c>
      <c r="P6" t="inlineStr">
        <is>
          <t>Données déterminées</t>
        </is>
      </c>
    </row>
    <row r="7">
      <c r="A7" t="inlineStr">
        <is>
          <t>Sucrerie</t>
        </is>
      </c>
      <c r="B7" t="inlineStr">
        <is>
          <t>Eau</t>
        </is>
      </c>
      <c r="E7" t="inlineStr">
        <is>
          <t>kt</t>
        </is>
      </c>
      <c r="F7" t="inlineStr">
        <is>
          <t>Sucre</t>
        </is>
      </c>
      <c r="G7" t="inlineStr">
        <is>
          <t>2019-20</t>
        </is>
      </c>
      <c r="H7" t="inlineStr">
        <is>
          <t>France entière</t>
        </is>
      </c>
      <c r="I7" t="inlineStr">
        <is>
          <t>Eau retirée en sucrerie 2019-20 (calculée par bilan = betteraves − sucre − pulpes − mélasses − écumes)</t>
        </is>
      </c>
      <c r="J7" t="inlineStr"/>
      <c r="L7" t="inlineStr">
        <is>
          <t>Eau (calculée par bilan)</t>
        </is>
      </c>
      <c r="N7" t="inlineStr"/>
      <c r="O7" t="inlineStr">
        <is>
          <t>Approximative</t>
        </is>
      </c>
      <c r="P7" t="inlineStr">
        <is>
          <t>Données déterminées</t>
        </is>
      </c>
    </row>
    <row r="8">
      <c r="A8" t="inlineStr">
        <is>
          <t>Sucrerie de canne</t>
        </is>
      </c>
      <c r="B8" t="inlineStr">
        <is>
          <t>Eau</t>
        </is>
      </c>
      <c r="E8" t="inlineStr">
        <is>
          <t>kt</t>
        </is>
      </c>
      <c r="F8" t="inlineStr">
        <is>
          <t>Sucre</t>
        </is>
      </c>
      <c r="G8" t="inlineStr">
        <is>
          <t>2019-20</t>
        </is>
      </c>
      <c r="H8" t="inlineStr">
        <is>
          <t>France entière</t>
        </is>
      </c>
      <c r="I8" t="inlineStr">
        <is>
          <t>Eau retirée en sucrerie de canne 2019-20 (calculée par bilan = cannes − sucre − bagasses − mélasses de canne)</t>
        </is>
      </c>
      <c r="J8" t="inlineStr"/>
      <c r="L8" t="inlineStr">
        <is>
          <t>Eau (calculée par bilan)</t>
        </is>
      </c>
      <c r="N8" t="inlineStr"/>
      <c r="O8" t="inlineStr">
        <is>
          <t>Approximative</t>
        </is>
      </c>
      <c r="P8" t="inlineStr">
        <is>
          <t>Données déterminées</t>
        </is>
      </c>
    </row>
    <row r="9">
      <c r="A9" t="inlineStr">
        <is>
          <t>Distillerie de betterave</t>
        </is>
      </c>
      <c r="B9" t="inlineStr">
        <is>
          <t>Eau</t>
        </is>
      </c>
      <c r="E9" t="inlineStr">
        <is>
          <t>kt</t>
        </is>
      </c>
      <c r="F9" t="inlineStr">
        <is>
          <t>Sucre</t>
        </is>
      </c>
      <c r="G9" t="inlineStr">
        <is>
          <t>2019-20</t>
        </is>
      </c>
      <c r="H9" t="inlineStr">
        <is>
          <t>France entière</t>
        </is>
      </c>
      <c r="I9" t="inlineStr">
        <is>
          <t>Eau/pertes en distillerie de betterave 2019-20 (calculée par bilan = entrées − alcool − vinasses)</t>
        </is>
      </c>
      <c r="J9" t="inlineStr"/>
      <c r="L9" t="inlineStr">
        <is>
          <t>Eau (calculée par bilan)</t>
        </is>
      </c>
      <c r="N9" t="inlineStr"/>
      <c r="O9" t="inlineStr">
        <is>
          <t>Approximative</t>
        </is>
      </c>
      <c r="P9" t="inlineStr">
        <is>
          <t>Données déterminées</t>
        </is>
      </c>
    </row>
    <row r="10">
      <c r="A10" t="inlineStr">
        <is>
          <t>Distillerie de mélasse de canne</t>
        </is>
      </c>
      <c r="B10" t="inlineStr">
        <is>
          <t>Eau</t>
        </is>
      </c>
      <c r="E10" t="inlineStr">
        <is>
          <t>kt</t>
        </is>
      </c>
      <c r="F10" t="inlineStr">
        <is>
          <t>Sucre</t>
        </is>
      </c>
      <c r="G10" t="inlineStr">
        <is>
          <t>2019-20</t>
        </is>
      </c>
      <c r="H10" t="inlineStr">
        <is>
          <t>France entière</t>
        </is>
      </c>
      <c r="I10" t="inlineStr">
        <is>
          <t>Eau/pertes en distillerie de mélasse de canne 2019-20 (bilan = mélasse − rhum de sucrerie − vinasses)</t>
        </is>
      </c>
      <c r="J10" t="inlineStr"/>
      <c r="L10" t="inlineStr">
        <is>
          <t>Eau (calculée par bilan)</t>
        </is>
      </c>
      <c r="N10" t="inlineStr"/>
      <c r="O10" t="inlineStr">
        <is>
          <t>Approximative</t>
        </is>
      </c>
      <c r="P10" t="inlineStr">
        <is>
          <t>Données déterminées</t>
        </is>
      </c>
    </row>
    <row r="11">
      <c r="A11" t="inlineStr">
        <is>
          <t>Distillerie de canne</t>
        </is>
      </c>
      <c r="B11" t="inlineStr">
        <is>
          <t>Eau</t>
        </is>
      </c>
      <c r="E11" t="inlineStr">
        <is>
          <t>kt</t>
        </is>
      </c>
      <c r="F11" t="inlineStr">
        <is>
          <t>Sucre</t>
        </is>
      </c>
      <c r="G11" t="inlineStr">
        <is>
          <t>2019-20</t>
        </is>
      </c>
      <c r="H11" t="inlineStr">
        <is>
          <t>France entière</t>
        </is>
      </c>
      <c r="I11" t="inlineStr">
        <is>
          <t>Eau/pertes en distillerie de canne agricole 2019-20 (bilan = canne − rhum agricole − bagasses − vinasses)</t>
        </is>
      </c>
      <c r="J11" t="inlineStr"/>
      <c r="L11" t="inlineStr">
        <is>
          <t>Eau (calculée par bilan)</t>
        </is>
      </c>
      <c r="N11" t="inlineStr"/>
      <c r="O11" t="inlineStr">
        <is>
          <t>Approximative</t>
        </is>
      </c>
      <c r="P11" t="inlineStr">
        <is>
          <t>Données déterminées</t>
        </is>
      </c>
    </row>
    <row r="12">
      <c r="A12" t="inlineStr">
        <is>
          <t>Sucrerie</t>
        </is>
      </c>
      <c r="B12" t="inlineStr">
        <is>
          <t>Eau</t>
        </is>
      </c>
      <c r="E12" t="inlineStr">
        <is>
          <t>kt</t>
        </is>
      </c>
      <c r="F12" t="inlineStr">
        <is>
          <t>Sucre</t>
        </is>
      </c>
      <c r="G12" t="inlineStr">
        <is>
          <t>2023-24</t>
        </is>
      </c>
      <c r="H12" t="inlineStr">
        <is>
          <t>France entière</t>
        </is>
      </c>
      <c r="I12" t="inlineStr">
        <is>
          <t>Eau retirée en sucrerie 2023-24 (calculée par bilan = betteraves − sucre − pulpes − mélasses − écumes)</t>
        </is>
      </c>
      <c r="J12" t="inlineStr"/>
      <c r="L12" t="inlineStr">
        <is>
          <t>Eau (calculée par bilan)</t>
        </is>
      </c>
      <c r="N12" t="inlineStr"/>
      <c r="O12" t="inlineStr">
        <is>
          <t>Approximative</t>
        </is>
      </c>
      <c r="P12" t="inlineStr">
        <is>
          <t>Données déterminées</t>
        </is>
      </c>
    </row>
    <row r="13">
      <c r="A13" t="inlineStr">
        <is>
          <t>Sucrerie de canne</t>
        </is>
      </c>
      <c r="B13" t="inlineStr">
        <is>
          <t>Eau</t>
        </is>
      </c>
      <c r="E13" t="inlineStr">
        <is>
          <t>kt</t>
        </is>
      </c>
      <c r="F13" t="inlineStr">
        <is>
          <t>Sucre</t>
        </is>
      </c>
      <c r="G13" t="inlineStr">
        <is>
          <t>2023-24</t>
        </is>
      </c>
      <c r="H13" t="inlineStr">
        <is>
          <t>France entière</t>
        </is>
      </c>
      <c r="I13" t="inlineStr">
        <is>
          <t>Eau retirée en sucrerie de canne 2023-24 (calculée par bilan = cannes − sucre − bagasses − mélasses de canne)</t>
        </is>
      </c>
      <c r="J13" t="inlineStr"/>
      <c r="L13" t="inlineStr">
        <is>
          <t>Eau (calculée par bilan)</t>
        </is>
      </c>
      <c r="N13" t="inlineStr"/>
      <c r="O13" t="inlineStr">
        <is>
          <t>Approximative</t>
        </is>
      </c>
      <c r="P13" t="inlineStr">
        <is>
          <t>Données déterminées</t>
        </is>
      </c>
    </row>
    <row r="14">
      <c r="A14" t="inlineStr">
        <is>
          <t>Distillerie de betterave</t>
        </is>
      </c>
      <c r="B14" t="inlineStr">
        <is>
          <t>Eau</t>
        </is>
      </c>
      <c r="E14" t="inlineStr">
        <is>
          <t>kt</t>
        </is>
      </c>
      <c r="F14" t="inlineStr">
        <is>
          <t>Sucre</t>
        </is>
      </c>
      <c r="G14" t="inlineStr">
        <is>
          <t>2023-24</t>
        </is>
      </c>
      <c r="H14" t="inlineStr">
        <is>
          <t>France entière</t>
        </is>
      </c>
      <c r="I14" t="inlineStr">
        <is>
          <t>Eau/pertes en distillerie de betterave 2023-24 (calculée par bilan = entrées − alcool − vinasses)</t>
        </is>
      </c>
      <c r="J14" t="inlineStr"/>
      <c r="L14" t="inlineStr">
        <is>
          <t>Eau (calculée par bilan)</t>
        </is>
      </c>
      <c r="N14" t="inlineStr"/>
      <c r="O14" t="inlineStr">
        <is>
          <t>Approximative</t>
        </is>
      </c>
      <c r="P14" t="inlineStr">
        <is>
          <t>Données déterminées</t>
        </is>
      </c>
    </row>
    <row r="15">
      <c r="A15" t="inlineStr">
        <is>
          <t>Distillerie de mélasse de canne</t>
        </is>
      </c>
      <c r="B15" t="inlineStr">
        <is>
          <t>Eau</t>
        </is>
      </c>
      <c r="E15" t="inlineStr">
        <is>
          <t>kt</t>
        </is>
      </c>
      <c r="F15" t="inlineStr">
        <is>
          <t>Sucre</t>
        </is>
      </c>
      <c r="G15" t="inlineStr">
        <is>
          <t>2023-24</t>
        </is>
      </c>
      <c r="H15" t="inlineStr">
        <is>
          <t>France entière</t>
        </is>
      </c>
      <c r="I15" t="inlineStr">
        <is>
          <t>Eau/pertes en distillerie de mélasse de canne 2023-24 (bilan = mélasse − rhum de sucrerie − vinasses)</t>
        </is>
      </c>
      <c r="J15" t="inlineStr"/>
      <c r="L15" t="inlineStr">
        <is>
          <t>Eau (calculée par bilan)</t>
        </is>
      </c>
      <c r="N15" t="inlineStr"/>
      <c r="O15" t="inlineStr">
        <is>
          <t>Approximative</t>
        </is>
      </c>
      <c r="P15" t="inlineStr">
        <is>
          <t>Données déterminées</t>
        </is>
      </c>
    </row>
    <row r="16">
      <c r="A16" t="inlineStr">
        <is>
          <t>Distillerie de canne</t>
        </is>
      </c>
      <c r="B16" t="inlineStr">
        <is>
          <t>Eau</t>
        </is>
      </c>
      <c r="E16" t="inlineStr">
        <is>
          <t>kt</t>
        </is>
      </c>
      <c r="F16" t="inlineStr">
        <is>
          <t>Sucre</t>
        </is>
      </c>
      <c r="G16" t="inlineStr">
        <is>
          <t>2023-24</t>
        </is>
      </c>
      <c r="H16" t="inlineStr">
        <is>
          <t>France entière</t>
        </is>
      </c>
      <c r="I16" t="inlineStr">
        <is>
          <t>Eau/pertes en distillerie de canne agricole 2023-24 (bilan = canne − rhum agricole − bagasses − vinasses)</t>
        </is>
      </c>
      <c r="J16" t="inlineStr"/>
      <c r="L16" t="inlineStr">
        <is>
          <t>Eau (calculée par bilan)</t>
        </is>
      </c>
      <c r="N16" t="inlineStr"/>
      <c r="O16" t="inlineStr">
        <is>
          <t>Approximative</t>
        </is>
      </c>
      <c r="P16" t="inlineStr">
        <is>
          <t>Données déterminées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Alcool de betterave</t>
        </is>
      </c>
      <c r="B2" t="inlineStr">
        <is>
          <t>Énergie</t>
        </is>
      </c>
      <c r="E2" t="inlineStr">
        <is>
          <t>kt</t>
        </is>
      </c>
      <c r="F2" t="inlineStr">
        <is>
          <t>Sucre</t>
        </is>
      </c>
      <c r="G2" t="inlineStr">
        <is>
          <t>2015-16</t>
        </is>
      </c>
      <c r="H2" t="inlineStr">
        <is>
          <t>France entière</t>
        </is>
      </c>
      <c r="I2" t="inlineStr">
        <is>
          <t>Alcool de betterave → Énergie 2015-16 (flux agrégé — tags repris de l'enfant)</t>
        </is>
      </c>
      <c r="J2" t="inlineStr"/>
      <c r="K2" t="inlineStr">
        <is>
          <t>Bilans Agreste - FranceAgriMer</t>
        </is>
      </c>
      <c r="L2" t="inlineStr">
        <is>
          <t>Tags flux agrégés (Énergie-Fertilisation)</t>
        </is>
      </c>
      <c r="M2" t="inlineStr">
        <is>
          <t>Volume</t>
        </is>
      </c>
      <c r="N2" t="inlineStr"/>
      <c r="O2" t="inlineStr">
        <is>
          <t>Probable</t>
        </is>
      </c>
      <c r="P2" t="inlineStr">
        <is>
          <t>Données collectées</t>
        </is>
      </c>
    </row>
    <row r="3">
      <c r="A3" t="inlineStr">
        <is>
          <t>Pulpes surpressées</t>
        </is>
      </c>
      <c r="B3" t="inlineStr">
        <is>
          <t>Énergie</t>
        </is>
      </c>
      <c r="E3" t="inlineStr">
        <is>
          <t>kt</t>
        </is>
      </c>
      <c r="F3" t="inlineStr">
        <is>
          <t>Sucre</t>
        </is>
      </c>
      <c r="G3" t="inlineStr">
        <is>
          <t>2015-16</t>
        </is>
      </c>
      <c r="H3" t="inlineStr">
        <is>
          <t>France entière</t>
        </is>
      </c>
      <c r="I3" t="inlineStr">
        <is>
          <t>Pulpes surpressées → Énergie 2015-16 (flux agrégé — tags repris de l'enfant)</t>
        </is>
      </c>
      <c r="J3" t="inlineStr"/>
      <c r="K3" t="inlineStr">
        <is>
          <t>ONRB - FranceAgriMer</t>
        </is>
      </c>
      <c r="L3" t="inlineStr">
        <is>
          <t>Tags flux agrégés (Énergie-Fertilisation)</t>
        </is>
      </c>
      <c r="M3" t="inlineStr">
        <is>
          <t>Répartition</t>
        </is>
      </c>
      <c r="N3" t="inlineStr"/>
      <c r="O3" t="inlineStr">
        <is>
          <t>Approximative</t>
        </is>
      </c>
      <c r="P3" t="inlineStr">
        <is>
          <t>Données collectées</t>
        </is>
      </c>
    </row>
    <row r="4">
      <c r="A4" t="inlineStr">
        <is>
          <t>Bagasses</t>
        </is>
      </c>
      <c r="B4" t="inlineStr">
        <is>
          <t>Énergie</t>
        </is>
      </c>
      <c r="E4" t="inlineStr">
        <is>
          <t>kt</t>
        </is>
      </c>
      <c r="F4" t="inlineStr">
        <is>
          <t>Sucre</t>
        </is>
      </c>
      <c r="G4" t="inlineStr">
        <is>
          <t>2015-16</t>
        </is>
      </c>
      <c r="H4" t="inlineStr">
        <is>
          <t>France entière</t>
        </is>
      </c>
      <c r="I4" t="inlineStr">
        <is>
          <t>Bagasses → Énergie 2015-16 (flux agrégé — tags repris de l'enfant)</t>
        </is>
      </c>
      <c r="J4" t="inlineStr"/>
      <c r="K4" t="inlineStr">
        <is>
          <t>AFCAS</t>
        </is>
      </c>
      <c r="L4" t="inlineStr">
        <is>
          <t>Tags flux agrégés (Énergie-Fertilisation)</t>
        </is>
      </c>
      <c r="M4" t="inlineStr">
        <is>
          <t>Répartition</t>
        </is>
      </c>
      <c r="N4" t="inlineStr"/>
      <c r="O4" t="inlineStr">
        <is>
          <t>Indicative</t>
        </is>
      </c>
      <c r="P4" t="inlineStr">
        <is>
          <t>Données collectées</t>
        </is>
      </c>
    </row>
    <row r="5">
      <c r="A5" t="inlineStr">
        <is>
          <t>Vinasses de canne</t>
        </is>
      </c>
      <c r="B5" t="inlineStr">
        <is>
          <t>Énergie</t>
        </is>
      </c>
      <c r="E5" t="inlineStr">
        <is>
          <t>kt</t>
        </is>
      </c>
      <c r="F5" t="inlineStr">
        <is>
          <t>Sucre</t>
        </is>
      </c>
      <c r="G5" t="inlineStr">
        <is>
          <t>2015-16</t>
        </is>
      </c>
      <c r="H5" t="inlineStr">
        <is>
          <t>France entière</t>
        </is>
      </c>
      <c r="I5" t="inlineStr">
        <is>
          <t>Vinasses de canne → Énergie 2015-16 (flux agrégé — tags repris de l'enfant)</t>
        </is>
      </c>
      <c r="J5" t="inlineStr"/>
      <c r="K5" t="inlineStr">
        <is>
          <t>CIRAD Réunion</t>
        </is>
      </c>
      <c r="L5" t="inlineStr">
        <is>
          <t>Tags flux agrégés (Énergie-Fertilisation)</t>
        </is>
      </c>
      <c r="M5" t="inlineStr">
        <is>
          <t>Répartition</t>
        </is>
      </c>
      <c r="N5" t="inlineStr"/>
      <c r="O5" t="inlineStr">
        <is>
          <t>Indicative</t>
        </is>
      </c>
      <c r="P5" t="inlineStr">
        <is>
          <t>Données collectées</t>
        </is>
      </c>
    </row>
    <row r="6">
      <c r="A6" t="inlineStr">
        <is>
          <t>Écumes de sucrerie</t>
        </is>
      </c>
      <c r="B6" t="inlineStr">
        <is>
          <t>Fertilisation</t>
        </is>
      </c>
      <c r="E6" t="inlineStr">
        <is>
          <t>kt</t>
        </is>
      </c>
      <c r="F6" t="inlineStr">
        <is>
          <t>Sucre</t>
        </is>
      </c>
      <c r="G6" t="inlineStr">
        <is>
          <t>2015-16</t>
        </is>
      </c>
      <c r="H6" t="inlineStr">
        <is>
          <t>France entière</t>
        </is>
      </c>
      <c r="I6" t="inlineStr">
        <is>
          <t>Écumes de sucrerie → Fertilisation 2015-16 (flux agrégé — tags repris de l'enfant)</t>
        </is>
      </c>
      <c r="J6" t="inlineStr"/>
      <c r="K6" t="inlineStr">
        <is>
          <t>ONRB - FranceAgriMer</t>
        </is>
      </c>
      <c r="L6" t="inlineStr">
        <is>
          <t>Tags flux agrégés (Énergie-Fertilisation)</t>
        </is>
      </c>
      <c r="M6" t="inlineStr">
        <is>
          <t>Répartition</t>
        </is>
      </c>
      <c r="N6" t="inlineStr"/>
      <c r="O6" t="inlineStr">
        <is>
          <t>Approximative</t>
        </is>
      </c>
      <c r="P6" t="inlineStr">
        <is>
          <t>Données collectées</t>
        </is>
      </c>
    </row>
    <row r="7">
      <c r="A7" t="inlineStr">
        <is>
          <t>Vinasses</t>
        </is>
      </c>
      <c r="B7" t="inlineStr">
        <is>
          <t>Fertilisation</t>
        </is>
      </c>
      <c r="E7" t="inlineStr">
        <is>
          <t>kt</t>
        </is>
      </c>
      <c r="F7" t="inlineStr">
        <is>
          <t>Sucre</t>
        </is>
      </c>
      <c r="G7" t="inlineStr">
        <is>
          <t>2015-16</t>
        </is>
      </c>
      <c r="H7" t="inlineStr">
        <is>
          <t>France entière</t>
        </is>
      </c>
      <c r="I7" t="inlineStr">
        <is>
          <t>Vinasses → Fertilisation 2015-16 (flux agrégé — tags repris de l'enfant)</t>
        </is>
      </c>
      <c r="J7" t="inlineStr"/>
      <c r="K7" t="inlineStr">
        <is>
          <t>ONRB - FranceAgriMer</t>
        </is>
      </c>
      <c r="L7" t="inlineStr">
        <is>
          <t>Tags flux agrégés (Énergie-Fertilisation)</t>
        </is>
      </c>
      <c r="M7" t="inlineStr">
        <is>
          <t>Répartition</t>
        </is>
      </c>
      <c r="N7" t="inlineStr"/>
      <c r="O7" t="inlineStr">
        <is>
          <t>Approximative</t>
        </is>
      </c>
      <c r="P7" t="inlineStr">
        <is>
          <t>Données collectées</t>
        </is>
      </c>
    </row>
    <row r="8">
      <c r="A8" t="inlineStr">
        <is>
          <t>Écumes de canne</t>
        </is>
      </c>
      <c r="B8" t="inlineStr">
        <is>
          <t>Fertilisation</t>
        </is>
      </c>
      <c r="E8" t="inlineStr">
        <is>
          <t>kt</t>
        </is>
      </c>
      <c r="F8" t="inlineStr">
        <is>
          <t>Sucre</t>
        </is>
      </c>
      <c r="G8" t="inlineStr">
        <is>
          <t>2015-16</t>
        </is>
      </c>
      <c r="H8" t="inlineStr">
        <is>
          <t>France entière</t>
        </is>
      </c>
      <c r="I8" t="inlineStr">
        <is>
          <t>Écumes de canne → Fertilisation 2015-16 (flux agrégé — tags repris de l'enfant)</t>
        </is>
      </c>
      <c r="J8" t="inlineStr"/>
      <c r="K8" t="inlineStr">
        <is>
          <t>AFCAS</t>
        </is>
      </c>
      <c r="L8" t="inlineStr">
        <is>
          <t>Tags flux agrégés (Énergie-Fertilisation)</t>
        </is>
      </c>
      <c r="M8" t="inlineStr">
        <is>
          <t>Répartition</t>
        </is>
      </c>
      <c r="N8" t="inlineStr"/>
      <c r="O8" t="inlineStr">
        <is>
          <t>Indicative</t>
        </is>
      </c>
      <c r="P8" t="inlineStr">
        <is>
          <t>Données collectées</t>
        </is>
      </c>
    </row>
    <row r="9">
      <c r="A9" t="inlineStr">
        <is>
          <t>Vinasses de canne</t>
        </is>
      </c>
      <c r="B9" t="inlineStr">
        <is>
          <t>Fertilisation</t>
        </is>
      </c>
      <c r="E9" t="inlineStr">
        <is>
          <t>kt</t>
        </is>
      </c>
      <c r="F9" t="inlineStr">
        <is>
          <t>Sucre</t>
        </is>
      </c>
      <c r="G9" t="inlineStr">
        <is>
          <t>2015-16</t>
        </is>
      </c>
      <c r="H9" t="inlineStr">
        <is>
          <t>France entière</t>
        </is>
      </c>
      <c r="I9" t="inlineStr">
        <is>
          <t>Vinasses de canne → Fertilisation 2015-16 (flux agrégé — tags repris de l'enfant)</t>
        </is>
      </c>
      <c r="J9" t="inlineStr"/>
      <c r="K9" t="inlineStr">
        <is>
          <t>CIRAD Réunion</t>
        </is>
      </c>
      <c r="L9" t="inlineStr">
        <is>
          <t>Tags flux agrégés (Énergie-Fertilisation)</t>
        </is>
      </c>
      <c r="M9" t="inlineStr">
        <is>
          <t>Répartition</t>
        </is>
      </c>
      <c r="N9" t="inlineStr"/>
      <c r="O9" t="inlineStr">
        <is>
          <t>Indicative</t>
        </is>
      </c>
      <c r="P9" t="inlineStr">
        <is>
          <t>Données collectées</t>
        </is>
      </c>
    </row>
    <row r="10">
      <c r="A10" t="inlineStr">
        <is>
          <t>Alcool de betterave</t>
        </is>
      </c>
      <c r="B10" t="inlineStr">
        <is>
          <t>Énergie</t>
        </is>
      </c>
      <c r="E10" t="inlineStr">
        <is>
          <t>kt</t>
        </is>
      </c>
      <c r="F10" t="inlineStr">
        <is>
          <t>Sucre</t>
        </is>
      </c>
      <c r="G10" t="inlineStr">
        <is>
          <t>2019-20</t>
        </is>
      </c>
      <c r="H10" t="inlineStr">
        <is>
          <t>France entière</t>
        </is>
      </c>
      <c r="I10" t="inlineStr">
        <is>
          <t>Alcool de betterave → Énergie 2019-20 (flux agrégé — tags repris de l'enfant)</t>
        </is>
      </c>
      <c r="J10" t="inlineStr"/>
      <c r="K10" t="inlineStr">
        <is>
          <t>Bilans Agreste - FranceAgriMer</t>
        </is>
      </c>
      <c r="L10" t="inlineStr">
        <is>
          <t>Tags flux agrégés (Énergie-Fertilisation)</t>
        </is>
      </c>
      <c r="M10" t="inlineStr">
        <is>
          <t>Volume</t>
        </is>
      </c>
      <c r="N10" t="inlineStr"/>
      <c r="O10" t="inlineStr">
        <is>
          <t>Probable</t>
        </is>
      </c>
      <c r="P10" t="inlineStr">
        <is>
          <t>Données collectées</t>
        </is>
      </c>
    </row>
    <row r="11">
      <c r="A11" t="inlineStr">
        <is>
          <t>Pulpes surpressées</t>
        </is>
      </c>
      <c r="B11" t="inlineStr">
        <is>
          <t>Énergie</t>
        </is>
      </c>
      <c r="E11" t="inlineStr">
        <is>
          <t>kt</t>
        </is>
      </c>
      <c r="F11" t="inlineStr">
        <is>
          <t>Sucre</t>
        </is>
      </c>
      <c r="G11" t="inlineStr">
        <is>
          <t>2019-20</t>
        </is>
      </c>
      <c r="H11" t="inlineStr">
        <is>
          <t>France entière</t>
        </is>
      </c>
      <c r="I11" t="inlineStr">
        <is>
          <t>Pulpes surpressées → Énergie 2019-20 (flux agrégé — tags repris de l'enfant)</t>
        </is>
      </c>
      <c r="J11" t="inlineStr"/>
      <c r="K11" t="inlineStr">
        <is>
          <t>ONRB - FranceAgriMer</t>
        </is>
      </c>
      <c r="L11" t="inlineStr">
        <is>
          <t>Tags flux agrégés (Énergie-Fertilisation)</t>
        </is>
      </c>
      <c r="M11" t="inlineStr">
        <is>
          <t>Répartition</t>
        </is>
      </c>
      <c r="N11" t="inlineStr"/>
      <c r="O11" t="inlineStr">
        <is>
          <t>Approximative</t>
        </is>
      </c>
      <c r="P11" t="inlineStr">
        <is>
          <t>Données collectées</t>
        </is>
      </c>
    </row>
    <row r="12">
      <c r="A12" t="inlineStr">
        <is>
          <t>Bagasses</t>
        </is>
      </c>
      <c r="B12" t="inlineStr">
        <is>
          <t>Énergie</t>
        </is>
      </c>
      <c r="E12" t="inlineStr">
        <is>
          <t>kt</t>
        </is>
      </c>
      <c r="F12" t="inlineStr">
        <is>
          <t>Sucre</t>
        </is>
      </c>
      <c r="G12" t="inlineStr">
        <is>
          <t>2019-20</t>
        </is>
      </c>
      <c r="H12" t="inlineStr">
        <is>
          <t>France entière</t>
        </is>
      </c>
      <c r="I12" t="inlineStr">
        <is>
          <t>Bagasses → Énergie 2019-20 (flux agrégé — tags repris de l'enfant)</t>
        </is>
      </c>
      <c r="J12" t="inlineStr"/>
      <c r="K12" t="inlineStr">
        <is>
          <t>AFCAS</t>
        </is>
      </c>
      <c r="L12" t="inlineStr">
        <is>
          <t>Tags flux agrégés (Énergie-Fertilisation)</t>
        </is>
      </c>
      <c r="M12" t="inlineStr">
        <is>
          <t>Répartition</t>
        </is>
      </c>
      <c r="N12" t="inlineStr"/>
      <c r="O12" t="inlineStr">
        <is>
          <t>Indicative</t>
        </is>
      </c>
      <c r="P12" t="inlineStr">
        <is>
          <t>Données collectées</t>
        </is>
      </c>
    </row>
    <row r="13">
      <c r="A13" t="inlineStr">
        <is>
          <t>Vinasses de canne</t>
        </is>
      </c>
      <c r="B13" t="inlineStr">
        <is>
          <t>Énergie</t>
        </is>
      </c>
      <c r="E13" t="inlineStr">
        <is>
          <t>kt</t>
        </is>
      </c>
      <c r="F13" t="inlineStr">
        <is>
          <t>Sucre</t>
        </is>
      </c>
      <c r="G13" t="inlineStr">
        <is>
          <t>2019-20</t>
        </is>
      </c>
      <c r="H13" t="inlineStr">
        <is>
          <t>France entière</t>
        </is>
      </c>
      <c r="I13" t="inlineStr">
        <is>
          <t>Vinasses de canne → Énergie 2019-20 (flux agrégé — tags repris de l'enfant)</t>
        </is>
      </c>
      <c r="J13" t="inlineStr"/>
      <c r="K13" t="inlineStr">
        <is>
          <t>CIRAD Réunion</t>
        </is>
      </c>
      <c r="L13" t="inlineStr">
        <is>
          <t>Tags flux agrégés (Énergie-Fertilisation)</t>
        </is>
      </c>
      <c r="M13" t="inlineStr">
        <is>
          <t>Répartition</t>
        </is>
      </c>
      <c r="N13" t="inlineStr"/>
      <c r="O13" t="inlineStr">
        <is>
          <t>Indicative</t>
        </is>
      </c>
      <c r="P13" t="inlineStr">
        <is>
          <t>Données collectées</t>
        </is>
      </c>
    </row>
    <row r="14">
      <c r="A14" t="inlineStr">
        <is>
          <t>Écumes de sucrerie</t>
        </is>
      </c>
      <c r="B14" t="inlineStr">
        <is>
          <t>Fertilisation</t>
        </is>
      </c>
      <c r="E14" t="inlineStr">
        <is>
          <t>kt</t>
        </is>
      </c>
      <c r="F14" t="inlineStr">
        <is>
          <t>Sucre</t>
        </is>
      </c>
      <c r="G14" t="inlineStr">
        <is>
          <t>2019-20</t>
        </is>
      </c>
      <c r="H14" t="inlineStr">
        <is>
          <t>France entière</t>
        </is>
      </c>
      <c r="I14" t="inlineStr">
        <is>
          <t>Écumes de sucrerie → Fertilisation 2019-20 (flux agrégé — tags repris de l'enfant)</t>
        </is>
      </c>
      <c r="J14" t="inlineStr"/>
      <c r="K14" t="inlineStr">
        <is>
          <t>ONRB - FranceAgriMer</t>
        </is>
      </c>
      <c r="L14" t="inlineStr">
        <is>
          <t>Tags flux agrégés (Énergie-Fertilisation)</t>
        </is>
      </c>
      <c r="M14" t="inlineStr">
        <is>
          <t>Répartition</t>
        </is>
      </c>
      <c r="N14" t="inlineStr"/>
      <c r="O14" t="inlineStr">
        <is>
          <t>Approximative</t>
        </is>
      </c>
      <c r="P14" t="inlineStr">
        <is>
          <t>Données collectées</t>
        </is>
      </c>
    </row>
    <row r="15">
      <c r="A15" t="inlineStr">
        <is>
          <t>Vinasses</t>
        </is>
      </c>
      <c r="B15" t="inlineStr">
        <is>
          <t>Fertilisation</t>
        </is>
      </c>
      <c r="E15" t="inlineStr">
        <is>
          <t>kt</t>
        </is>
      </c>
      <c r="F15" t="inlineStr">
        <is>
          <t>Sucre</t>
        </is>
      </c>
      <c r="G15" t="inlineStr">
        <is>
          <t>2019-20</t>
        </is>
      </c>
      <c r="H15" t="inlineStr">
        <is>
          <t>France entière</t>
        </is>
      </c>
      <c r="I15" t="inlineStr">
        <is>
          <t>Vinasses → Fertilisation 2019-20 (flux agrégé — tags repris de l'enfant)</t>
        </is>
      </c>
      <c r="J15" t="inlineStr"/>
      <c r="K15" t="inlineStr">
        <is>
          <t>ONRB - FranceAgriMer</t>
        </is>
      </c>
      <c r="L15" t="inlineStr">
        <is>
          <t>Tags flux agrégés (Énergie-Fertilisation)</t>
        </is>
      </c>
      <c r="M15" t="inlineStr">
        <is>
          <t>Répartition</t>
        </is>
      </c>
      <c r="N15" t="inlineStr"/>
      <c r="O15" t="inlineStr">
        <is>
          <t>Approximative</t>
        </is>
      </c>
      <c r="P15" t="inlineStr">
        <is>
          <t>Données collectées</t>
        </is>
      </c>
    </row>
    <row r="16">
      <c r="A16" t="inlineStr">
        <is>
          <t>Écumes de canne</t>
        </is>
      </c>
      <c r="B16" t="inlineStr">
        <is>
          <t>Fertilisation</t>
        </is>
      </c>
      <c r="E16" t="inlineStr">
        <is>
          <t>kt</t>
        </is>
      </c>
      <c r="F16" t="inlineStr">
        <is>
          <t>Sucre</t>
        </is>
      </c>
      <c r="G16" t="inlineStr">
        <is>
          <t>2019-20</t>
        </is>
      </c>
      <c r="H16" t="inlineStr">
        <is>
          <t>France entière</t>
        </is>
      </c>
      <c r="I16" t="inlineStr">
        <is>
          <t>Écumes de canne → Fertilisation 2019-20 (flux agrégé — tags repris de l'enfant)</t>
        </is>
      </c>
      <c r="J16" t="inlineStr"/>
      <c r="K16" t="inlineStr">
        <is>
          <t>AFCAS</t>
        </is>
      </c>
      <c r="L16" t="inlineStr">
        <is>
          <t>Tags flux agrégés (Énergie-Fertilisation)</t>
        </is>
      </c>
      <c r="M16" t="inlineStr">
        <is>
          <t>Répartition</t>
        </is>
      </c>
      <c r="N16" t="inlineStr"/>
      <c r="O16" t="inlineStr">
        <is>
          <t>Indicative</t>
        </is>
      </c>
      <c r="P16" t="inlineStr">
        <is>
          <t>Données collectées</t>
        </is>
      </c>
    </row>
    <row r="17">
      <c r="A17" t="inlineStr">
        <is>
          <t>Vinasses de canne</t>
        </is>
      </c>
      <c r="B17" t="inlineStr">
        <is>
          <t>Fertilisation</t>
        </is>
      </c>
      <c r="E17" t="inlineStr">
        <is>
          <t>kt</t>
        </is>
      </c>
      <c r="F17" t="inlineStr">
        <is>
          <t>Sucre</t>
        </is>
      </c>
      <c r="G17" t="inlineStr">
        <is>
          <t>2019-20</t>
        </is>
      </c>
      <c r="H17" t="inlineStr">
        <is>
          <t>France entière</t>
        </is>
      </c>
      <c r="I17" t="inlineStr">
        <is>
          <t>Vinasses de canne → Fertilisation 2019-20 (flux agrégé — tags repris de l'enfant)</t>
        </is>
      </c>
      <c r="J17" t="inlineStr"/>
      <c r="K17" t="inlineStr">
        <is>
          <t>CIRAD Réunion</t>
        </is>
      </c>
      <c r="L17" t="inlineStr">
        <is>
          <t>Tags flux agrégés (Énergie-Fertilisation)</t>
        </is>
      </c>
      <c r="M17" t="inlineStr">
        <is>
          <t>Répartition</t>
        </is>
      </c>
      <c r="N17" t="inlineStr"/>
      <c r="O17" t="inlineStr">
        <is>
          <t>Indicative</t>
        </is>
      </c>
      <c r="P17" t="inlineStr">
        <is>
          <t>Données collectées</t>
        </is>
      </c>
    </row>
    <row r="18">
      <c r="A18" t="inlineStr">
        <is>
          <t>Alcool de betterave</t>
        </is>
      </c>
      <c r="B18" t="inlineStr">
        <is>
          <t>Énergie</t>
        </is>
      </c>
      <c r="E18" t="inlineStr">
        <is>
          <t>kt</t>
        </is>
      </c>
      <c r="F18" t="inlineStr">
        <is>
          <t>Sucre</t>
        </is>
      </c>
      <c r="G18" t="inlineStr">
        <is>
          <t>2023-24</t>
        </is>
      </c>
      <c r="H18" t="inlineStr">
        <is>
          <t>France entière</t>
        </is>
      </c>
      <c r="I18" t="inlineStr">
        <is>
          <t>Alcool de betterave → Énergie 2023-24 (flux agrégé — tags repris de l'enfant)</t>
        </is>
      </c>
      <c r="J18" t="inlineStr"/>
      <c r="K18" t="inlineStr">
        <is>
          <t>Bilans Agreste - FranceAgriMer</t>
        </is>
      </c>
      <c r="L18" t="inlineStr">
        <is>
          <t>Tags flux agrégés (Énergie-Fertilisation)</t>
        </is>
      </c>
      <c r="M18" t="inlineStr">
        <is>
          <t>Volume</t>
        </is>
      </c>
      <c r="N18" t="inlineStr"/>
      <c r="O18" t="inlineStr">
        <is>
          <t>Probable</t>
        </is>
      </c>
      <c r="P18" t="inlineStr">
        <is>
          <t>Données collectées</t>
        </is>
      </c>
    </row>
    <row r="19">
      <c r="A19" t="inlineStr">
        <is>
          <t>Pulpes surpressées</t>
        </is>
      </c>
      <c r="B19" t="inlineStr">
        <is>
          <t>Énergie</t>
        </is>
      </c>
      <c r="E19" t="inlineStr">
        <is>
          <t>kt</t>
        </is>
      </c>
      <c r="F19" t="inlineStr">
        <is>
          <t>Sucre</t>
        </is>
      </c>
      <c r="G19" t="inlineStr">
        <is>
          <t>2023-24</t>
        </is>
      </c>
      <c r="H19" t="inlineStr">
        <is>
          <t>France entière</t>
        </is>
      </c>
      <c r="I19" t="inlineStr">
        <is>
          <t>Pulpes surpressées → Énergie 2023-24 (flux agrégé — tags repris de l'enfant)</t>
        </is>
      </c>
      <c r="J19" t="inlineStr"/>
      <c r="K19" t="inlineStr">
        <is>
          <t>ONRB - FranceAgriMer</t>
        </is>
      </c>
      <c r="L19" t="inlineStr">
        <is>
          <t>Tags flux agrégés (Énergie-Fertilisation)</t>
        </is>
      </c>
      <c r="M19" t="inlineStr">
        <is>
          <t>Répartition</t>
        </is>
      </c>
      <c r="N19" t="inlineStr"/>
      <c r="O19" t="inlineStr">
        <is>
          <t>Approximative</t>
        </is>
      </c>
      <c r="P19" t="inlineStr">
        <is>
          <t>Données collectées</t>
        </is>
      </c>
    </row>
    <row r="20">
      <c r="A20" t="inlineStr">
        <is>
          <t>Bagasses</t>
        </is>
      </c>
      <c r="B20" t="inlineStr">
        <is>
          <t>Énergie</t>
        </is>
      </c>
      <c r="E20" t="inlineStr">
        <is>
          <t>kt</t>
        </is>
      </c>
      <c r="F20" t="inlineStr">
        <is>
          <t>Sucre</t>
        </is>
      </c>
      <c r="G20" t="inlineStr">
        <is>
          <t>2023-24</t>
        </is>
      </c>
      <c r="H20" t="inlineStr">
        <is>
          <t>France entière</t>
        </is>
      </c>
      <c r="I20" t="inlineStr">
        <is>
          <t>Bagasses → Énergie 2023-24 (flux agrégé — tags repris de l'enfant)</t>
        </is>
      </c>
      <c r="J20" t="inlineStr"/>
      <c r="K20" t="inlineStr">
        <is>
          <t>AFCAS</t>
        </is>
      </c>
      <c r="L20" t="inlineStr">
        <is>
          <t>Tags flux agrégés (Énergie-Fertilisation)</t>
        </is>
      </c>
      <c r="M20" t="inlineStr">
        <is>
          <t>Répartition</t>
        </is>
      </c>
      <c r="N20" t="inlineStr"/>
      <c r="O20" t="inlineStr">
        <is>
          <t>Indicative</t>
        </is>
      </c>
      <c r="P20" t="inlineStr">
        <is>
          <t>Données collectées</t>
        </is>
      </c>
    </row>
    <row r="21">
      <c r="A21" t="inlineStr">
        <is>
          <t>Vinasses de canne</t>
        </is>
      </c>
      <c r="B21" t="inlineStr">
        <is>
          <t>Énergie</t>
        </is>
      </c>
      <c r="E21" t="inlineStr">
        <is>
          <t>kt</t>
        </is>
      </c>
      <c r="F21" t="inlineStr">
        <is>
          <t>Sucre</t>
        </is>
      </c>
      <c r="G21" t="inlineStr">
        <is>
          <t>2023-24</t>
        </is>
      </c>
      <c r="H21" t="inlineStr">
        <is>
          <t>France entière</t>
        </is>
      </c>
      <c r="I21" t="inlineStr">
        <is>
          <t>Vinasses de canne → Énergie 2023-24 (flux agrégé — tags repris de l'enfant)</t>
        </is>
      </c>
      <c r="J21" t="inlineStr"/>
      <c r="K21" t="inlineStr">
        <is>
          <t>CIRAD Réunion</t>
        </is>
      </c>
      <c r="L21" t="inlineStr">
        <is>
          <t>Tags flux agrégés (Énergie-Fertilisation)</t>
        </is>
      </c>
      <c r="M21" t="inlineStr">
        <is>
          <t>Répartition</t>
        </is>
      </c>
      <c r="N21" t="inlineStr"/>
      <c r="O21" t="inlineStr">
        <is>
          <t>Indicative</t>
        </is>
      </c>
      <c r="P21" t="inlineStr">
        <is>
          <t>Données collectées</t>
        </is>
      </c>
    </row>
    <row r="22">
      <c r="A22" t="inlineStr">
        <is>
          <t>Écumes de sucrerie</t>
        </is>
      </c>
      <c r="B22" t="inlineStr">
        <is>
          <t>Fertilisation</t>
        </is>
      </c>
      <c r="E22" t="inlineStr">
        <is>
          <t>kt</t>
        </is>
      </c>
      <c r="F22" t="inlineStr">
        <is>
          <t>Sucre</t>
        </is>
      </c>
      <c r="G22" t="inlineStr">
        <is>
          <t>2023-24</t>
        </is>
      </c>
      <c r="H22" t="inlineStr">
        <is>
          <t>France entière</t>
        </is>
      </c>
      <c r="I22" t="inlineStr">
        <is>
          <t>Écumes de sucrerie → Fertilisation 2023-24 (flux agrégé — tags repris de l'enfant)</t>
        </is>
      </c>
      <c r="J22" t="inlineStr"/>
      <c r="K22" t="inlineStr">
        <is>
          <t>ONRB - FranceAgriMer</t>
        </is>
      </c>
      <c r="L22" t="inlineStr">
        <is>
          <t>Tags flux agrégés (Énergie-Fertilisation)</t>
        </is>
      </c>
      <c r="M22" t="inlineStr">
        <is>
          <t>Répartition</t>
        </is>
      </c>
      <c r="N22" t="inlineStr"/>
      <c r="O22" t="inlineStr">
        <is>
          <t>Approximative</t>
        </is>
      </c>
      <c r="P22" t="inlineStr">
        <is>
          <t>Données collectées</t>
        </is>
      </c>
    </row>
    <row r="23">
      <c r="A23" t="inlineStr">
        <is>
          <t>Vinasses</t>
        </is>
      </c>
      <c r="B23" t="inlineStr">
        <is>
          <t>Fertilisation</t>
        </is>
      </c>
      <c r="E23" t="inlineStr">
        <is>
          <t>kt</t>
        </is>
      </c>
      <c r="F23" t="inlineStr">
        <is>
          <t>Sucre</t>
        </is>
      </c>
      <c r="G23" t="inlineStr">
        <is>
          <t>2023-24</t>
        </is>
      </c>
      <c r="H23" t="inlineStr">
        <is>
          <t>France entière</t>
        </is>
      </c>
      <c r="I23" t="inlineStr">
        <is>
          <t>Vinasses → Fertilisation 2023-24 (flux agrégé — tags repris de l'enfant)</t>
        </is>
      </c>
      <c r="J23" t="inlineStr"/>
      <c r="K23" t="inlineStr">
        <is>
          <t>ONRB - FranceAgriMer</t>
        </is>
      </c>
      <c r="L23" t="inlineStr">
        <is>
          <t>Tags flux agrégés (Énergie-Fertilisation)</t>
        </is>
      </c>
      <c r="M23" t="inlineStr">
        <is>
          <t>Répartition</t>
        </is>
      </c>
      <c r="N23" t="inlineStr"/>
      <c r="O23" t="inlineStr">
        <is>
          <t>Approximative</t>
        </is>
      </c>
      <c r="P23" t="inlineStr">
        <is>
          <t>Données collectées</t>
        </is>
      </c>
    </row>
    <row r="24">
      <c r="A24" t="inlineStr">
        <is>
          <t>Écumes de canne</t>
        </is>
      </c>
      <c r="B24" t="inlineStr">
        <is>
          <t>Fertilisation</t>
        </is>
      </c>
      <c r="E24" t="inlineStr">
        <is>
          <t>kt</t>
        </is>
      </c>
      <c r="F24" t="inlineStr">
        <is>
          <t>Sucre</t>
        </is>
      </c>
      <c r="G24" t="inlineStr">
        <is>
          <t>2023-24</t>
        </is>
      </c>
      <c r="H24" t="inlineStr">
        <is>
          <t>France entière</t>
        </is>
      </c>
      <c r="I24" t="inlineStr">
        <is>
          <t>Écumes de canne → Fertilisation 2023-24 (flux agrégé — tags repris de l'enfant)</t>
        </is>
      </c>
      <c r="J24" t="inlineStr"/>
      <c r="K24" t="inlineStr">
        <is>
          <t>AFCAS</t>
        </is>
      </c>
      <c r="L24" t="inlineStr">
        <is>
          <t>Tags flux agrégés (Énergie-Fertilisation)</t>
        </is>
      </c>
      <c r="M24" t="inlineStr">
        <is>
          <t>Répartition</t>
        </is>
      </c>
      <c r="N24" t="inlineStr"/>
      <c r="O24" t="inlineStr">
        <is>
          <t>Indicative</t>
        </is>
      </c>
      <c r="P24" t="inlineStr">
        <is>
          <t>Données collectées</t>
        </is>
      </c>
    </row>
    <row r="25">
      <c r="A25" t="inlineStr">
        <is>
          <t>Vinasses de canne</t>
        </is>
      </c>
      <c r="B25" t="inlineStr">
        <is>
          <t>Fertilisation</t>
        </is>
      </c>
      <c r="E25" t="inlineStr">
        <is>
          <t>kt</t>
        </is>
      </c>
      <c r="F25" t="inlineStr">
        <is>
          <t>Sucre</t>
        </is>
      </c>
      <c r="G25" t="inlineStr">
        <is>
          <t>2023-24</t>
        </is>
      </c>
      <c r="H25" t="inlineStr">
        <is>
          <t>France entière</t>
        </is>
      </c>
      <c r="I25" t="inlineStr">
        <is>
          <t>Vinasses de canne → Fertilisation 2023-24 (flux agrégé — tags repris de l'enfant)</t>
        </is>
      </c>
      <c r="J25" t="inlineStr"/>
      <c r="K25" t="inlineStr">
        <is>
          <t>CIRAD Réunion</t>
        </is>
      </c>
      <c r="L25" t="inlineStr">
        <is>
          <t>Tags flux agrégés (Énergie-Fertilisation)</t>
        </is>
      </c>
      <c r="M25" t="inlineStr">
        <is>
          <t>Répartition</t>
        </is>
      </c>
      <c r="N25" t="inlineStr"/>
      <c r="O25" t="inlineStr">
        <is>
          <t>Indicative</t>
        </is>
      </c>
      <c r="P25" t="inlineStr">
        <is>
          <t>Données collectées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s>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la structure sur les dataTags</t>
        </is>
      </c>
      <c r="B4" t="inlineStr">
        <is>
          <t>Non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26" customWidth="1" min="1" max="1"/>
    <col width="26" customWidth="1" min="2" max="2"/>
    <col width="26" customWidth="1" min="3" max="3"/>
  </cols>
  <sheetData>
    <row r="1">
      <c r="A1" t="inlineStr">
        <is>
          <t>Nom du groupe d'étiquette</t>
        </is>
      </c>
      <c r="B1" t="inlineStr">
        <is>
          <t>Type d'étiquette</t>
        </is>
      </c>
      <c r="C1" t="inlineStr">
        <is>
          <t>Etiquette</t>
        </is>
      </c>
      <c r="D1" t="inlineStr">
        <is>
          <t>Palette visible</t>
        </is>
      </c>
      <c r="E1" t="inlineStr">
        <is>
          <t>Palette de couleur</t>
        </is>
      </c>
      <c r="F1" t="inlineStr">
        <is>
          <t>Couleur</t>
        </is>
      </c>
    </row>
    <row r="2">
      <c r="A2" t="inlineStr">
        <is>
          <t>Type de matière</t>
        </is>
      </c>
      <c r="B2" t="inlineStr">
        <is>
          <t>nodeTags</t>
        </is>
      </c>
      <c r="C2" t="inlineStr">
        <is>
          <t>Matière première:Produit:Coproduit:Intrant externe:Rejet</t>
        </is>
      </c>
      <c r="E2" t="inlineStr">
        <is>
          <t>#b5e6a2:#94dcf8:#ffdc6d:#d0d0d0:#f7c7ac</t>
        </is>
      </c>
      <c r="F2" t="inlineStr">
        <is>
          <t>#b5e6a2:#94dcf8:#ffdc6d:#d0d0d0:#f7c7ac</t>
        </is>
      </c>
    </row>
    <row r="3">
      <c r="A3" t="inlineStr">
        <is>
          <t>Filière</t>
        </is>
      </c>
      <c r="B3" t="inlineStr">
        <is>
          <t>dataTags</t>
        </is>
      </c>
      <c r="C3" t="inlineStr">
        <is>
          <t>Sucre</t>
        </is>
      </c>
    </row>
    <row r="4">
      <c r="A4" t="inlineStr">
        <is>
          <t>Territoire</t>
        </is>
      </c>
      <c r="B4" t="inlineStr">
        <is>
          <t>dataTags</t>
        </is>
      </c>
      <c r="C4" t="inlineStr">
        <is>
          <t>France entière</t>
        </is>
      </c>
    </row>
    <row r="5">
      <c r="A5" t="inlineStr">
        <is>
          <t>Campagne</t>
        </is>
      </c>
      <c r="B5" t="inlineStr">
        <is>
          <t>dataTags</t>
        </is>
      </c>
      <c r="C5" t="inlineStr">
        <is>
          <t>2015-16:2019-20:2023-24</t>
        </is>
      </c>
    </row>
    <row r="6">
      <c r="A6" t="inlineStr">
        <is>
          <t>Unité</t>
        </is>
      </c>
      <c r="B6" t="inlineStr">
        <is>
          <t>dataTags</t>
        </is>
      </c>
      <c r="C6" t="inlineStr">
        <is>
          <t>kt</t>
        </is>
      </c>
    </row>
    <row r="7">
      <c r="A7" t="inlineStr">
        <is>
          <t>Type de donnée collectée</t>
        </is>
      </c>
      <c r="B7" t="inlineStr">
        <is>
          <t>fluxTags</t>
        </is>
      </c>
      <c r="C7" t="inlineStr">
        <is>
          <t>Volume:Rendement:Répartition</t>
        </is>
      </c>
      <c r="E7" t="inlineStr">
        <is>
          <t>#b5e6a2:#94dcf8:#f7c7ac</t>
        </is>
      </c>
      <c r="F7" t="inlineStr">
        <is>
          <t>#b5e6a2:#94dcf8:#f7c7ac</t>
        </is>
      </c>
    </row>
    <row r="8">
      <c r="A8" t="inlineStr">
        <is>
          <t>Fiabilité des données</t>
        </is>
      </c>
      <c r="B8" t="inlineStr">
        <is>
          <t>fluxTags</t>
        </is>
      </c>
      <c r="C8" t="inlineStr">
        <is>
          <t>Fiable:Robuste:Probable:Approximative:Indicative</t>
        </is>
      </c>
      <c r="E8" t="inlineStr">
        <is>
          <t>#808080:#a6a6a6:#bfbfbf:#d9d9d9:#f2f2f2</t>
        </is>
      </c>
      <c r="F8" t="inlineStr">
        <is>
          <t>#808080:#a6a6a6:#bfbfbf:#d9d9d9:#f2f2f2</t>
        </is>
      </c>
    </row>
    <row r="9">
      <c r="A9" t="inlineStr">
        <is>
          <t>Méthode</t>
        </is>
      </c>
      <c r="B9" t="inlineStr">
        <is>
          <t>fluxTags</t>
        </is>
      </c>
      <c r="C9" t="inlineStr">
        <is>
          <t>Données collectées:Données réconciliées:Données déterminées:Données indéterminées</t>
        </is>
      </c>
      <c r="E9" t="inlineStr">
        <is>
          <t>#ffdc6d:#ffb7b7:#a7ffa7:#b3e2ff</t>
        </is>
      </c>
      <c r="F9" t="inlineStr">
        <is>
          <t>#ffdc6d:#ffb7b7:#a7ffa7:#b3e2ff</t>
        </is>
      </c>
    </row>
    <row r="10">
      <c r="A10" t="inlineStr">
        <is>
          <t>Source</t>
        </is>
      </c>
      <c r="B10" t="inlineStr">
        <is>
          <t>fluxTags</t>
        </is>
      </c>
      <c r="C10" t="inlineStr">
        <is>
          <t>Bilans Agreste - FranceAgriMer:Eurostat - Comext:CGB - SNPAA:ONRB - FranceAgriMer:Cultures Sucre - FFS:Cristal Union:AFCAS:CIRAD Réunion:ODEADOM - RAE POSEI</t>
        </is>
      </c>
      <c r="E10" t="inlineStr">
        <is>
          <t>#1f77b4:#ff7f0e:#2ca02c:#d62728:#8c564b:#9467bd:#e377c2:#17becf:#bcbd22</t>
        </is>
      </c>
      <c r="F10" t="inlineStr">
        <is>
          <t>#1f77b4:#ff7f0e:#2ca02c:#d62728:#8c564b:#9467bd:#e377c2:#17becf:#bcbd22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16" customWidth="1" min="1" max="1"/>
    <col width="36" customWidth="1" min="2" max="2"/>
    <col width="16" customWidth="1" min="3" max="3"/>
    <col width="16" customWidth="1" min="4" max="4"/>
  </cols>
  <sheetData>
    <row r="1">
      <c r="A1" t="inlineStr">
        <is>
          <t>Niveau d'aggrégation</t>
        </is>
      </c>
      <c r="B1" t="inlineStr">
        <is>
          <t>Liste des produits</t>
        </is>
      </c>
      <c r="C1" t="inlineStr">
        <is>
          <t>Contraintes de conservation de la masse</t>
        </is>
      </c>
      <c r="D1" t="inlineStr">
        <is>
          <t>Type de matière</t>
        </is>
      </c>
    </row>
    <row r="2">
      <c r="A2" t="n">
        <v>1</v>
      </c>
      <c r="B2" t="inlineStr">
        <is>
          <t>Betteraves sucrières</t>
        </is>
      </c>
      <c r="C2" t="n">
        <v>0</v>
      </c>
      <c r="D2" t="inlineStr">
        <is>
          <t>Matière première</t>
        </is>
      </c>
    </row>
    <row r="3">
      <c r="A3" t="n">
        <v>1</v>
      </c>
      <c r="B3" t="inlineStr">
        <is>
          <t>Cannes à sucre</t>
        </is>
      </c>
      <c r="C3" t="n">
        <v>0</v>
      </c>
      <c r="D3" t="inlineStr">
        <is>
          <t>Matière première</t>
        </is>
      </c>
    </row>
    <row r="4">
      <c r="A4" t="n">
        <v>1</v>
      </c>
      <c r="B4" t="inlineStr">
        <is>
          <t>Sucre</t>
        </is>
      </c>
      <c r="C4" t="n">
        <v>1</v>
      </c>
      <c r="D4" t="inlineStr">
        <is>
          <t>Produit</t>
        </is>
      </c>
    </row>
    <row r="5">
      <c r="A5" t="n">
        <v>1</v>
      </c>
      <c r="B5" t="inlineStr">
        <is>
          <t>Alcool de betterave</t>
        </is>
      </c>
      <c r="C5" t="n">
        <v>1</v>
      </c>
      <c r="D5" t="inlineStr">
        <is>
          <t>Produit</t>
        </is>
      </c>
    </row>
    <row r="6">
      <c r="A6" t="n">
        <v>1</v>
      </c>
      <c r="B6" t="inlineStr">
        <is>
          <t>Rhum (alcool pur)</t>
        </is>
      </c>
      <c r="C6" t="n">
        <v>1</v>
      </c>
      <c r="D6" t="inlineStr">
        <is>
          <t>Produit</t>
        </is>
      </c>
    </row>
    <row r="7">
      <c r="A7" t="n">
        <v>1</v>
      </c>
      <c r="B7" t="inlineStr">
        <is>
          <t>Pulpes humides</t>
        </is>
      </c>
      <c r="C7" t="n">
        <v>1</v>
      </c>
      <c r="D7" t="inlineStr">
        <is>
          <t>Coproduit</t>
        </is>
      </c>
    </row>
    <row r="8">
      <c r="A8" t="n">
        <v>1</v>
      </c>
      <c r="B8" t="inlineStr">
        <is>
          <t>Pulpes surpressées</t>
        </is>
      </c>
      <c r="C8" t="n">
        <v>1</v>
      </c>
      <c r="D8" t="inlineStr">
        <is>
          <t>Coproduit</t>
        </is>
      </c>
    </row>
    <row r="9">
      <c r="A9" t="n">
        <v>1</v>
      </c>
      <c r="B9" t="inlineStr">
        <is>
          <t>Pulpes déshydratées</t>
        </is>
      </c>
      <c r="C9" t="n">
        <v>1</v>
      </c>
      <c r="D9" t="inlineStr">
        <is>
          <t>Coproduit</t>
        </is>
      </c>
    </row>
    <row r="10">
      <c r="A10" t="n">
        <v>1</v>
      </c>
      <c r="B10" t="inlineStr">
        <is>
          <t>Mélasses</t>
        </is>
      </c>
      <c r="C10" t="n">
        <v>1</v>
      </c>
      <c r="D10" t="inlineStr">
        <is>
          <t>Coproduit</t>
        </is>
      </c>
    </row>
    <row r="11">
      <c r="A11" t="n">
        <v>1</v>
      </c>
      <c r="B11" t="inlineStr">
        <is>
          <t>Écumes de sucrerie</t>
        </is>
      </c>
      <c r="C11" t="n">
        <v>1</v>
      </c>
      <c r="D11" t="inlineStr">
        <is>
          <t>Coproduit</t>
        </is>
      </c>
    </row>
    <row r="12">
      <c r="A12" t="n">
        <v>1</v>
      </c>
      <c r="B12" t="inlineStr">
        <is>
          <t>Vinasses</t>
        </is>
      </c>
      <c r="C12" t="n">
        <v>1</v>
      </c>
      <c r="D12" t="inlineStr">
        <is>
          <t>Coproduit</t>
        </is>
      </c>
    </row>
    <row r="13">
      <c r="A13" t="n">
        <v>1</v>
      </c>
      <c r="B13" t="inlineStr">
        <is>
          <t>Bagasses</t>
        </is>
      </c>
      <c r="C13" t="n">
        <v>1</v>
      </c>
      <c r="D13" t="inlineStr">
        <is>
          <t>Coproduit</t>
        </is>
      </c>
    </row>
    <row r="14">
      <c r="A14" t="n">
        <v>1</v>
      </c>
      <c r="B14" t="inlineStr">
        <is>
          <t>Mélasses de canne</t>
        </is>
      </c>
      <c r="C14" t="n">
        <v>1</v>
      </c>
      <c r="D14" t="inlineStr">
        <is>
          <t>Coproduit</t>
        </is>
      </c>
    </row>
    <row r="15">
      <c r="A15" t="n">
        <v>1</v>
      </c>
      <c r="B15" t="inlineStr">
        <is>
          <t>Écumes de canne</t>
        </is>
      </c>
      <c r="C15" t="n">
        <v>1</v>
      </c>
      <c r="D15" t="inlineStr">
        <is>
          <t>Coproduit</t>
        </is>
      </c>
    </row>
    <row r="16">
      <c r="A16" t="n">
        <v>1</v>
      </c>
      <c r="B16" t="inlineStr">
        <is>
          <t>Vinasses de canne</t>
        </is>
      </c>
      <c r="C16" t="n">
        <v>1</v>
      </c>
      <c r="D16" t="inlineStr">
        <is>
          <t>Coproduit</t>
        </is>
      </c>
    </row>
    <row r="17">
      <c r="A17" t="n">
        <v>1</v>
      </c>
      <c r="B17" t="inlineStr">
        <is>
          <t>Eau</t>
        </is>
      </c>
      <c r="C17" t="n">
        <v>0</v>
      </c>
      <c r="D17" t="inlineStr">
        <is>
          <t>Rejet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2" customWidth="1" min="2" max="2"/>
  </cols>
  <sheetData>
    <row r="1">
      <c r="A1" t="inlineStr">
        <is>
          <t>Niveau d'aggrégation</t>
        </is>
      </c>
      <c r="B1" t="inlineStr">
        <is>
          <t>Liste des secteurs</t>
        </is>
      </c>
      <c r="C1" t="inlineStr">
        <is>
          <t>Contraintes de conservation de la masse</t>
        </is>
      </c>
    </row>
    <row r="2">
      <c r="A2" t="n">
        <v>1</v>
      </c>
      <c r="B2" t="inlineStr">
        <is>
          <t>Culture de betteraves</t>
        </is>
      </c>
      <c r="C2" t="n">
        <v>0</v>
      </c>
    </row>
    <row r="3">
      <c r="A3" t="n">
        <v>1</v>
      </c>
      <c r="B3" t="inlineStr">
        <is>
          <t>Culture de cannes à sucre</t>
        </is>
      </c>
      <c r="C3" t="n">
        <v>0</v>
      </c>
    </row>
    <row r="4">
      <c r="A4" t="n">
        <v>1</v>
      </c>
      <c r="B4" t="inlineStr">
        <is>
          <t>Sucrerie</t>
        </is>
      </c>
      <c r="C4" t="n">
        <v>1</v>
      </c>
    </row>
    <row r="5">
      <c r="A5" t="n">
        <v>1</v>
      </c>
      <c r="B5" t="inlineStr">
        <is>
          <t>Sucrerie de canne</t>
        </is>
      </c>
      <c r="C5" t="n">
        <v>1</v>
      </c>
    </row>
    <row r="6">
      <c r="A6" t="n">
        <v>1</v>
      </c>
      <c r="B6" t="inlineStr">
        <is>
          <t>Distillerie de betterave</t>
        </is>
      </c>
      <c r="C6" t="n">
        <v>1</v>
      </c>
    </row>
    <row r="7">
      <c r="A7" t="n">
        <v>1</v>
      </c>
      <c r="B7" t="inlineStr">
        <is>
          <t>Distillerie de mélasse de canne</t>
        </is>
      </c>
      <c r="C7" t="n">
        <v>1</v>
      </c>
    </row>
    <row r="8">
      <c r="A8" t="n">
        <v>1</v>
      </c>
      <c r="B8" t="inlineStr">
        <is>
          <t>Distillerie de canne</t>
        </is>
      </c>
      <c r="C8" t="n">
        <v>1</v>
      </c>
    </row>
    <row r="9">
      <c r="A9" t="n">
        <v>1</v>
      </c>
      <c r="B9" t="inlineStr">
        <is>
          <t>Stock initial</t>
        </is>
      </c>
      <c r="C9" t="n">
        <v>0</v>
      </c>
    </row>
    <row r="10">
      <c r="A10" t="n">
        <v>1</v>
      </c>
      <c r="B10" t="inlineStr">
        <is>
          <t>Stock final</t>
        </is>
      </c>
      <c r="C10" t="n">
        <v>0</v>
      </c>
    </row>
    <row r="11">
      <c r="A11" t="n">
        <v>1</v>
      </c>
      <c r="B11" t="inlineStr">
        <is>
          <t>Débouchés</t>
        </is>
      </c>
      <c r="C11" t="n">
        <v>0</v>
      </c>
    </row>
    <row r="12">
      <c r="A12" t="n">
        <v>2</v>
      </c>
      <c r="B12" t="inlineStr">
        <is>
          <t>Usages alimentaires</t>
        </is>
      </c>
      <c r="C12" t="n">
        <v>0</v>
      </c>
    </row>
    <row r="13">
      <c r="A13" t="n">
        <v>3</v>
      </c>
      <c r="B13" t="inlineStr">
        <is>
          <t>Alimentation humaine</t>
        </is>
      </c>
      <c r="C13" t="n">
        <v>0</v>
      </c>
    </row>
    <row r="14">
      <c r="A14" t="n">
        <v>4</v>
      </c>
      <c r="B14" t="inlineStr">
        <is>
          <t>À domicile</t>
        </is>
      </c>
      <c r="C14" t="n">
        <v>0</v>
      </c>
    </row>
    <row r="15">
      <c r="A15" t="n">
        <v>4</v>
      </c>
      <c r="B15" t="inlineStr">
        <is>
          <t>Hors domicile</t>
        </is>
      </c>
      <c r="C15" t="n">
        <v>0</v>
      </c>
    </row>
    <row r="16">
      <c r="A16" t="n">
        <v>4</v>
      </c>
      <c r="B16" t="inlineStr">
        <is>
          <t>Autres IAA</t>
        </is>
      </c>
      <c r="C16" t="n">
        <v>0</v>
      </c>
    </row>
    <row r="17">
      <c r="A17" t="n">
        <v>3</v>
      </c>
      <c r="B17" t="inlineStr">
        <is>
          <t>Alimentation animale</t>
        </is>
      </c>
      <c r="C17" t="n">
        <v>0</v>
      </c>
    </row>
    <row r="18">
      <c r="A18" t="n">
        <v>4</v>
      </c>
      <c r="B18" t="inlineStr">
        <is>
          <t>FAB</t>
        </is>
      </c>
      <c r="C18" t="n">
        <v>0</v>
      </c>
    </row>
    <row r="19">
      <c r="A19" t="n">
        <v>4</v>
      </c>
      <c r="B19" t="inlineStr">
        <is>
          <t>FAF</t>
        </is>
      </c>
      <c r="C19" t="n">
        <v>0</v>
      </c>
    </row>
    <row r="20">
      <c r="A20" t="n">
        <v>2</v>
      </c>
      <c r="B20" t="inlineStr">
        <is>
          <t>Usages non-alimentaires</t>
        </is>
      </c>
      <c r="C20" t="n">
        <v>0</v>
      </c>
    </row>
    <row r="21">
      <c r="A21" t="n">
        <v>3</v>
      </c>
      <c r="B21" t="inlineStr">
        <is>
          <t>Énergie</t>
        </is>
      </c>
      <c r="C21" t="n">
        <v>0</v>
      </c>
    </row>
    <row r="22">
      <c r="A22" t="n">
        <v>4</v>
      </c>
      <c r="B22" t="inlineStr">
        <is>
          <t>Biocarburants</t>
        </is>
      </c>
      <c r="C22" t="n">
        <v>0</v>
      </c>
    </row>
    <row r="23">
      <c r="A23" t="n">
        <v>4</v>
      </c>
      <c r="B23" t="inlineStr">
        <is>
          <t>Méthanisation</t>
        </is>
      </c>
      <c r="C23" t="n">
        <v>0</v>
      </c>
    </row>
    <row r="24">
      <c r="A24" t="n">
        <v>4</v>
      </c>
      <c r="B24" t="inlineStr">
        <is>
          <t>Combustion</t>
        </is>
      </c>
      <c r="C24" t="n">
        <v>0</v>
      </c>
    </row>
    <row r="25">
      <c r="A25" t="n">
        <v>3</v>
      </c>
      <c r="B25" t="inlineStr">
        <is>
          <t>Fertilisation</t>
        </is>
      </c>
      <c r="C25" t="n">
        <v>0</v>
      </c>
    </row>
    <row r="26">
      <c r="A26" t="n">
        <v>4</v>
      </c>
      <c r="B26" t="inlineStr">
        <is>
          <t>Épandage</t>
        </is>
      </c>
      <c r="C26" t="n">
        <v>0</v>
      </c>
    </row>
    <row r="27">
      <c r="A27" t="n">
        <v>3</v>
      </c>
      <c r="B27" t="inlineStr">
        <is>
          <t>Autres industries</t>
        </is>
      </c>
      <c r="C27" t="n">
        <v>0</v>
      </c>
    </row>
    <row r="28">
      <c r="A28" t="n">
        <v>1</v>
      </c>
      <c r="B28" t="inlineStr">
        <is>
          <t>Importations</t>
        </is>
      </c>
      <c r="C28" t="n">
        <v>0</v>
      </c>
    </row>
    <row r="29">
      <c r="A29" t="n">
        <v>1</v>
      </c>
      <c r="B29" t="inlineStr">
        <is>
          <t>Exportations</t>
        </is>
      </c>
      <c r="C29"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S16"/>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Culture de betteraves</t>
        </is>
      </c>
      <c r="B2" t="inlineStr">
        <is>
          <t>Betteraves sucrières</t>
        </is>
      </c>
      <c r="C2" t="n">
        <v>33507.7</v>
      </c>
      <c r="E2" t="inlineStr">
        <is>
          <t>kt</t>
        </is>
      </c>
      <c r="F2" t="inlineStr">
        <is>
          <t>Sucre</t>
        </is>
      </c>
      <c r="G2" t="inlineStr">
        <is>
          <t>2015-16</t>
        </is>
      </c>
      <c r="H2" t="inlineStr">
        <is>
          <t>France entière</t>
        </is>
      </c>
      <c r="I2" t="inlineStr">
        <is>
          <t>Production betteraves 2015-16 = 33.51 Mt à 16°</t>
        </is>
      </c>
      <c r="J2" t="inlineStr"/>
      <c r="K2" t="inlineStr">
        <is>
          <t>Bilans Agreste - FranceAgriMer</t>
        </is>
      </c>
      <c r="L2" t="inlineStr">
        <is>
          <t>Bilan betterave (Agreste)</t>
        </is>
      </c>
      <c r="M2" t="inlineStr">
        <is>
          <t>Volume</t>
        </is>
      </c>
      <c r="N2" t="inlineStr"/>
      <c r="O2" t="inlineStr">
        <is>
          <t>Robuste</t>
        </is>
      </c>
      <c r="P2" t="inlineStr">
        <is>
          <t>Données collectées</t>
        </is>
      </c>
    </row>
    <row r="3">
      <c r="A3" t="inlineStr">
        <is>
          <t>Betteraves sucrières</t>
        </is>
      </c>
      <c r="B3" t="inlineStr">
        <is>
          <t>Sucrerie</t>
        </is>
      </c>
      <c r="C3" t="n">
        <v>26119.5</v>
      </c>
      <c r="E3" t="inlineStr">
        <is>
          <t>kt</t>
        </is>
      </c>
      <c r="F3" t="inlineStr">
        <is>
          <t>Sucre</t>
        </is>
      </c>
      <c r="G3" t="inlineStr">
        <is>
          <t>2015-16</t>
        </is>
      </c>
      <c r="H3" t="inlineStr">
        <is>
          <t>France entière</t>
        </is>
      </c>
      <c r="I3" t="inlineStr">
        <is>
          <t>Betteraves → sucreries 2015-16</t>
        </is>
      </c>
      <c r="J3" t="inlineStr"/>
      <c r="K3" t="inlineStr">
        <is>
          <t>Bilans Agreste - FranceAgriMer</t>
        </is>
      </c>
      <c r="L3" t="inlineStr">
        <is>
          <t>Bilan betterave (Agreste)</t>
        </is>
      </c>
      <c r="M3" t="inlineStr">
        <is>
          <t>Volume</t>
        </is>
      </c>
      <c r="N3" t="inlineStr"/>
      <c r="O3" t="inlineStr">
        <is>
          <t>Probable</t>
        </is>
      </c>
      <c r="P3" t="inlineStr">
        <is>
          <t>Données collectées</t>
        </is>
      </c>
    </row>
    <row r="4">
      <c r="A4" t="inlineStr">
        <is>
          <t>Betteraves sucrières</t>
        </is>
      </c>
      <c r="B4" t="inlineStr">
        <is>
          <t>Distillerie de betterave</t>
        </is>
      </c>
      <c r="C4" t="n">
        <v>7387.08</v>
      </c>
      <c r="E4" t="inlineStr">
        <is>
          <t>kt</t>
        </is>
      </c>
      <c r="F4" t="inlineStr">
        <is>
          <t>Sucre</t>
        </is>
      </c>
      <c r="G4" t="inlineStr">
        <is>
          <t>2015-16</t>
        </is>
      </c>
      <c r="H4" t="inlineStr">
        <is>
          <t>France entière</t>
        </is>
      </c>
      <c r="I4" t="inlineStr">
        <is>
          <t>Betteraves → usages industriels (alcool/levures/pharma) 2015-16</t>
        </is>
      </c>
      <c r="J4" t="inlineStr"/>
      <c r="K4" t="inlineStr">
        <is>
          <t>Bilans Agreste - FranceAgriMer</t>
        </is>
      </c>
      <c r="L4" t="inlineStr">
        <is>
          <t>Bilan betterave (Agreste)</t>
        </is>
      </c>
      <c r="M4" t="inlineStr">
        <is>
          <t>Volume</t>
        </is>
      </c>
      <c r="N4" t="inlineStr"/>
      <c r="O4" t="inlineStr">
        <is>
          <t>Probable</t>
        </is>
      </c>
      <c r="P4" t="inlineStr">
        <is>
          <t>Données collectées</t>
        </is>
      </c>
    </row>
    <row r="5">
      <c r="A5" t="inlineStr">
        <is>
          <t>Importations</t>
        </is>
      </c>
      <c r="B5" t="inlineStr">
        <is>
          <t>Betteraves sucrières</t>
        </is>
      </c>
      <c r="C5" t="n">
        <v>0.205</v>
      </c>
      <c r="E5" t="inlineStr">
        <is>
          <t>kt</t>
        </is>
      </c>
      <c r="F5" t="inlineStr">
        <is>
          <t>Sucre</t>
        </is>
      </c>
      <c r="G5" t="inlineStr">
        <is>
          <t>2015-16</t>
        </is>
      </c>
      <c r="H5" t="inlineStr">
        <is>
          <t>France entière</t>
        </is>
      </c>
      <c r="I5" t="inlineStr">
        <is>
          <t>Import betteraves 2015-16</t>
        </is>
      </c>
      <c r="J5" t="inlineStr"/>
      <c r="K5" t="inlineStr">
        <is>
          <t>Bilans Agreste - FranceAgriMer</t>
        </is>
      </c>
      <c r="L5" t="inlineStr">
        <is>
          <t>Bilan betterave (Agreste)</t>
        </is>
      </c>
      <c r="M5" t="inlineStr">
        <is>
          <t>Volume</t>
        </is>
      </c>
      <c r="N5" t="inlineStr"/>
      <c r="O5" t="inlineStr">
        <is>
          <t>Robuste</t>
        </is>
      </c>
      <c r="P5" t="inlineStr">
        <is>
          <t>Données collectées</t>
        </is>
      </c>
    </row>
    <row r="6">
      <c r="A6" t="inlineStr">
        <is>
          <t>Betteraves sucrières</t>
        </is>
      </c>
      <c r="B6" t="inlineStr">
        <is>
          <t>Exportations</t>
        </is>
      </c>
      <c r="C6" t="n">
        <v>1.248</v>
      </c>
      <c r="E6" t="inlineStr">
        <is>
          <t>kt</t>
        </is>
      </c>
      <c r="F6" t="inlineStr">
        <is>
          <t>Sucre</t>
        </is>
      </c>
      <c r="G6" t="inlineStr">
        <is>
          <t>2015-16</t>
        </is>
      </c>
      <c r="H6" t="inlineStr">
        <is>
          <t>France entière</t>
        </is>
      </c>
      <c r="I6" t="inlineStr">
        <is>
          <t>Export betteraves 2015-16</t>
        </is>
      </c>
      <c r="J6" t="inlineStr"/>
      <c r="K6" t="inlineStr">
        <is>
          <t>Bilans Agreste - FranceAgriMer</t>
        </is>
      </c>
      <c r="L6" t="inlineStr">
        <is>
          <t>Bilan betterave (Agreste)</t>
        </is>
      </c>
      <c r="M6" t="inlineStr">
        <is>
          <t>Volume</t>
        </is>
      </c>
      <c r="N6" t="inlineStr"/>
      <c r="O6" t="inlineStr">
        <is>
          <t>Robuste</t>
        </is>
      </c>
      <c r="P6" t="inlineStr">
        <is>
          <t>Données collectées</t>
        </is>
      </c>
    </row>
    <row r="7">
      <c r="A7" t="inlineStr">
        <is>
          <t>Culture de betteraves</t>
        </is>
      </c>
      <c r="B7" t="inlineStr">
        <is>
          <t>Betteraves sucrières</t>
        </is>
      </c>
      <c r="C7" t="n">
        <v>38024.4</v>
      </c>
      <c r="E7" t="inlineStr">
        <is>
          <t>kt</t>
        </is>
      </c>
      <c r="F7" t="inlineStr">
        <is>
          <t>Sucre</t>
        </is>
      </c>
      <c r="G7" t="inlineStr">
        <is>
          <t>2019-20</t>
        </is>
      </c>
      <c r="H7" t="inlineStr">
        <is>
          <t>France entière</t>
        </is>
      </c>
      <c r="I7" t="inlineStr">
        <is>
          <t>Production betteraves 2019-20 = 38.02 Mt à 16°</t>
        </is>
      </c>
      <c r="J7" t="inlineStr"/>
      <c r="K7" t="inlineStr">
        <is>
          <t>Bilans Agreste - FranceAgriMer</t>
        </is>
      </c>
      <c r="L7" t="inlineStr">
        <is>
          <t>Bilan betterave (Agreste)</t>
        </is>
      </c>
      <c r="M7" t="inlineStr">
        <is>
          <t>Volume</t>
        </is>
      </c>
      <c r="N7" t="inlineStr"/>
      <c r="O7" t="inlineStr">
        <is>
          <t>Robuste</t>
        </is>
      </c>
      <c r="P7" t="inlineStr">
        <is>
          <t>Données collectées</t>
        </is>
      </c>
    </row>
    <row r="8">
      <c r="A8" t="inlineStr">
        <is>
          <t>Betteraves sucrières</t>
        </is>
      </c>
      <c r="B8" t="inlineStr">
        <is>
          <t>Sucrerie</t>
        </is>
      </c>
      <c r="C8" t="n">
        <v>30041.7</v>
      </c>
      <c r="E8" t="inlineStr">
        <is>
          <t>kt</t>
        </is>
      </c>
      <c r="F8" t="inlineStr">
        <is>
          <t>Sucre</t>
        </is>
      </c>
      <c r="G8" t="inlineStr">
        <is>
          <t>2019-20</t>
        </is>
      </c>
      <c r="H8" t="inlineStr">
        <is>
          <t>France entière</t>
        </is>
      </c>
      <c r="I8" t="inlineStr">
        <is>
          <t>Betteraves → sucreries 2019-20</t>
        </is>
      </c>
      <c r="J8" t="inlineStr"/>
      <c r="K8" t="inlineStr">
        <is>
          <t>Bilans Agreste - FranceAgriMer</t>
        </is>
      </c>
      <c r="L8" t="inlineStr">
        <is>
          <t>Bilan betterave (Agreste)</t>
        </is>
      </c>
      <c r="M8" t="inlineStr">
        <is>
          <t>Volume</t>
        </is>
      </c>
      <c r="N8" t="inlineStr"/>
      <c r="O8" t="inlineStr">
        <is>
          <t>Robuste</t>
        </is>
      </c>
      <c r="P8" t="inlineStr">
        <is>
          <t>Données collectées</t>
        </is>
      </c>
    </row>
    <row r="9">
      <c r="A9" t="inlineStr">
        <is>
          <t>Betteraves sucrières</t>
        </is>
      </c>
      <c r="B9" t="inlineStr">
        <is>
          <t>Distillerie de betterave</t>
        </is>
      </c>
      <c r="C9" t="n">
        <v>7982.53</v>
      </c>
      <c r="E9" t="inlineStr">
        <is>
          <t>kt</t>
        </is>
      </c>
      <c r="F9" t="inlineStr">
        <is>
          <t>Sucre</t>
        </is>
      </c>
      <c r="G9" t="inlineStr">
        <is>
          <t>2019-20</t>
        </is>
      </c>
      <c r="H9" t="inlineStr">
        <is>
          <t>France entière</t>
        </is>
      </c>
      <c r="I9" t="inlineStr">
        <is>
          <t>Betteraves → usages industriels (alcool/levures/pharma) 2019-20</t>
        </is>
      </c>
      <c r="J9" t="inlineStr"/>
      <c r="K9" t="inlineStr">
        <is>
          <t>Bilans Agreste - FranceAgriMer</t>
        </is>
      </c>
      <c r="L9" t="inlineStr">
        <is>
          <t>Bilan betterave (Agreste)</t>
        </is>
      </c>
      <c r="M9" t="inlineStr">
        <is>
          <t>Volume</t>
        </is>
      </c>
      <c r="N9" t="inlineStr"/>
      <c r="O9" t="inlineStr">
        <is>
          <t>Robuste</t>
        </is>
      </c>
      <c r="P9" t="inlineStr">
        <is>
          <t>Données collectées</t>
        </is>
      </c>
    </row>
    <row r="10">
      <c r="A10" t="inlineStr">
        <is>
          <t>Importations</t>
        </is>
      </c>
      <c r="B10" t="inlineStr">
        <is>
          <t>Betteraves sucrières</t>
        </is>
      </c>
      <c r="C10" t="n">
        <v>1.001</v>
      </c>
      <c r="E10" t="inlineStr">
        <is>
          <t>kt</t>
        </is>
      </c>
      <c r="F10" t="inlineStr">
        <is>
          <t>Sucre</t>
        </is>
      </c>
      <c r="G10" t="inlineStr">
        <is>
          <t>2019-20</t>
        </is>
      </c>
      <c r="H10" t="inlineStr">
        <is>
          <t>France entière</t>
        </is>
      </c>
      <c r="I10" t="inlineStr">
        <is>
          <t>Import betteraves 2019-20</t>
        </is>
      </c>
      <c r="J10" t="inlineStr"/>
      <c r="K10" t="inlineStr">
        <is>
          <t>Bilans Agreste - FranceAgriMer</t>
        </is>
      </c>
      <c r="L10" t="inlineStr">
        <is>
          <t>Bilan betterave (Agreste)</t>
        </is>
      </c>
      <c r="M10" t="inlineStr">
        <is>
          <t>Volume</t>
        </is>
      </c>
      <c r="N10" t="inlineStr"/>
      <c r="O10" t="inlineStr">
        <is>
          <t>Robuste</t>
        </is>
      </c>
      <c r="P10" t="inlineStr">
        <is>
          <t>Données collectées</t>
        </is>
      </c>
    </row>
    <row r="11">
      <c r="A11" t="inlineStr">
        <is>
          <t>Betteraves sucrières</t>
        </is>
      </c>
      <c r="B11" t="inlineStr">
        <is>
          <t>Exportations</t>
        </is>
      </c>
      <c r="C11" t="n">
        <v>1.185</v>
      </c>
      <c r="E11" t="inlineStr">
        <is>
          <t>kt</t>
        </is>
      </c>
      <c r="F11" t="inlineStr">
        <is>
          <t>Sucre</t>
        </is>
      </c>
      <c r="G11" t="inlineStr">
        <is>
          <t>2019-20</t>
        </is>
      </c>
      <c r="H11" t="inlineStr">
        <is>
          <t>France entière</t>
        </is>
      </c>
      <c r="I11" t="inlineStr">
        <is>
          <t>Export betteraves 2019-20</t>
        </is>
      </c>
      <c r="J11" t="inlineStr"/>
      <c r="K11" t="inlineStr">
        <is>
          <t>Bilans Agreste - FranceAgriMer</t>
        </is>
      </c>
      <c r="L11" t="inlineStr">
        <is>
          <t>Bilan betterave (Agreste)</t>
        </is>
      </c>
      <c r="M11" t="inlineStr">
        <is>
          <t>Volume</t>
        </is>
      </c>
      <c r="N11" t="inlineStr"/>
      <c r="O11" t="inlineStr">
        <is>
          <t>Robuste</t>
        </is>
      </c>
      <c r="P11" t="inlineStr">
        <is>
          <t>Données collectées</t>
        </is>
      </c>
    </row>
    <row r="12">
      <c r="A12" t="inlineStr">
        <is>
          <t>Culture de betteraves</t>
        </is>
      </c>
      <c r="B12" t="inlineStr">
        <is>
          <t>Betteraves sucrières</t>
        </is>
      </c>
      <c r="C12" t="n">
        <v>30580.7</v>
      </c>
      <c r="E12" t="inlineStr">
        <is>
          <t>kt</t>
        </is>
      </c>
      <c r="F12" t="inlineStr">
        <is>
          <t>Sucre</t>
        </is>
      </c>
      <c r="G12" t="inlineStr">
        <is>
          <t>2023-24</t>
        </is>
      </c>
      <c r="H12" t="inlineStr">
        <is>
          <t>France entière</t>
        </is>
      </c>
      <c r="I12" t="inlineStr">
        <is>
          <t>Production betteraves 2023-24 = 30.58 Mt à 16°</t>
        </is>
      </c>
      <c r="J12" t="inlineStr"/>
      <c r="K12" t="inlineStr">
        <is>
          <t>Bilans Agreste - FranceAgriMer</t>
        </is>
      </c>
      <c r="L12" t="inlineStr">
        <is>
          <t>Bilan betterave (Agreste)</t>
        </is>
      </c>
      <c r="M12" t="inlineStr">
        <is>
          <t>Volume</t>
        </is>
      </c>
      <c r="N12" t="inlineStr"/>
      <c r="O12" t="inlineStr">
        <is>
          <t>Robuste</t>
        </is>
      </c>
      <c r="P12" t="inlineStr">
        <is>
          <t>Données collectées</t>
        </is>
      </c>
    </row>
    <row r="13">
      <c r="A13" t="inlineStr">
        <is>
          <t>Betteraves sucrières</t>
        </is>
      </c>
      <c r="B13" t="inlineStr">
        <is>
          <t>Sucrerie</t>
        </is>
      </c>
      <c r="C13" t="n">
        <v>25585.5</v>
      </c>
      <c r="E13" t="inlineStr">
        <is>
          <t>kt</t>
        </is>
      </c>
      <c r="F13" t="inlineStr">
        <is>
          <t>Sucre</t>
        </is>
      </c>
      <c r="G13" t="inlineStr">
        <is>
          <t>2023-24</t>
        </is>
      </c>
      <c r="H13" t="inlineStr">
        <is>
          <t>France entière</t>
        </is>
      </c>
      <c r="I13" t="inlineStr">
        <is>
          <t>Betteraves → sucreries 2023-24</t>
        </is>
      </c>
      <c r="J13" t="inlineStr"/>
      <c r="K13" t="inlineStr">
        <is>
          <t>Bilans Agreste - FranceAgriMer</t>
        </is>
      </c>
      <c r="L13" t="inlineStr">
        <is>
          <t>Bilan betterave (Agreste)</t>
        </is>
      </c>
      <c r="M13" t="inlineStr">
        <is>
          <t>Volume</t>
        </is>
      </c>
      <c r="N13" t="inlineStr"/>
      <c r="O13" t="inlineStr">
        <is>
          <t>Robuste</t>
        </is>
      </c>
      <c r="P13" t="inlineStr">
        <is>
          <t>Données collectées</t>
        </is>
      </c>
    </row>
    <row r="14">
      <c r="A14" t="inlineStr">
        <is>
          <t>Betteraves sucrières</t>
        </is>
      </c>
      <c r="B14" t="inlineStr">
        <is>
          <t>Distillerie de betterave</t>
        </is>
      </c>
      <c r="C14" t="n">
        <v>4985.44</v>
      </c>
      <c r="E14" t="inlineStr">
        <is>
          <t>kt</t>
        </is>
      </c>
      <c r="F14" t="inlineStr">
        <is>
          <t>Sucre</t>
        </is>
      </c>
      <c r="G14" t="inlineStr">
        <is>
          <t>2023-24</t>
        </is>
      </c>
      <c r="H14" t="inlineStr">
        <is>
          <t>France entière</t>
        </is>
      </c>
      <c r="I14" t="inlineStr">
        <is>
          <t>Betteraves → usages industriels (alcool/levures/pharma) 2023-24</t>
        </is>
      </c>
      <c r="J14" t="inlineStr"/>
      <c r="K14" t="inlineStr">
        <is>
          <t>Bilans Agreste - FranceAgriMer</t>
        </is>
      </c>
      <c r="L14" t="inlineStr">
        <is>
          <t>Bilan betterave (Agreste)</t>
        </is>
      </c>
      <c r="M14" t="inlineStr">
        <is>
          <t>Volume</t>
        </is>
      </c>
      <c r="N14" t="inlineStr"/>
      <c r="O14" t="inlineStr">
        <is>
          <t>Robuste</t>
        </is>
      </c>
      <c r="P14" t="inlineStr">
        <is>
          <t>Données collectées</t>
        </is>
      </c>
    </row>
    <row r="15">
      <c r="A15" t="inlineStr">
        <is>
          <t>Importations</t>
        </is>
      </c>
      <c r="B15" t="inlineStr">
        <is>
          <t>Betteraves sucrières</t>
        </is>
      </c>
      <c r="C15" t="n">
        <v>0.013</v>
      </c>
      <c r="E15" t="inlineStr">
        <is>
          <t>kt</t>
        </is>
      </c>
      <c r="F15" t="inlineStr">
        <is>
          <t>Sucre</t>
        </is>
      </c>
      <c r="G15" t="inlineStr">
        <is>
          <t>2023-24</t>
        </is>
      </c>
      <c r="H15" t="inlineStr">
        <is>
          <t>France entière</t>
        </is>
      </c>
      <c r="I15" t="inlineStr">
        <is>
          <t>Import betteraves 2023-24</t>
        </is>
      </c>
      <c r="J15" t="inlineStr"/>
      <c r="K15" t="inlineStr">
        <is>
          <t>Bilans Agreste - FranceAgriMer</t>
        </is>
      </c>
      <c r="L15" t="inlineStr">
        <is>
          <t>Bilan betterave (Agreste)</t>
        </is>
      </c>
      <c r="M15" t="inlineStr">
        <is>
          <t>Volume</t>
        </is>
      </c>
      <c r="N15" t="inlineStr"/>
      <c r="O15" t="inlineStr">
        <is>
          <t>Robuste</t>
        </is>
      </c>
      <c r="P15" t="inlineStr">
        <is>
          <t>Données collectées</t>
        </is>
      </c>
    </row>
    <row r="16">
      <c r="A16" t="inlineStr">
        <is>
          <t>Betteraves sucrières</t>
        </is>
      </c>
      <c r="B16" t="inlineStr">
        <is>
          <t>Exportations</t>
        </is>
      </c>
      <c r="C16" t="n">
        <v>9.736000000000001</v>
      </c>
      <c r="E16" t="inlineStr">
        <is>
          <t>kt</t>
        </is>
      </c>
      <c r="F16" t="inlineStr">
        <is>
          <t>Sucre</t>
        </is>
      </c>
      <c r="G16" t="inlineStr">
        <is>
          <t>2023-24</t>
        </is>
      </c>
      <c r="H16" t="inlineStr">
        <is>
          <t>France entière</t>
        </is>
      </c>
      <c r="I16" t="inlineStr">
        <is>
          <t>Export betteraves 2023-24</t>
        </is>
      </c>
      <c r="J16" t="inlineStr"/>
      <c r="K16" t="inlineStr">
        <is>
          <t>Bilans Agreste - FranceAgriMer</t>
        </is>
      </c>
      <c r="L16" t="inlineStr">
        <is>
          <t>Bilan betterave (Agreste)</t>
        </is>
      </c>
      <c r="M16" t="inlineStr">
        <is>
          <t>Volume</t>
        </is>
      </c>
      <c r="N16" t="inlineStr"/>
      <c r="O16" t="inlineStr">
        <is>
          <t>Robuste</t>
        </is>
      </c>
      <c r="P16" t="inlineStr">
        <is>
          <t>Données collectées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Bilan d'approvisionnement Agreste : BETTERAVES (kt à 16°)</t>
        </is>
      </c>
    </row>
    <row r="3">
      <c r="A3" t="inlineStr">
        <is>
          <t>Ligne</t>
        </is>
      </c>
      <c r="B3" t="inlineStr">
        <is>
          <t>2015/16</t>
        </is>
      </c>
      <c r="C3" t="inlineStr">
        <is>
          <t>2019/20</t>
        </is>
      </c>
      <c r="D3" t="inlineStr">
        <is>
          <t>2023/24</t>
        </is>
      </c>
    </row>
    <row r="4">
      <c r="A4" t="inlineStr">
        <is>
          <t>Production</t>
        </is>
      </c>
      <c r="B4" t="n">
        <v>33507.7</v>
      </c>
      <c r="C4" t="n">
        <v>38024.4</v>
      </c>
      <c r="D4" t="n">
        <v>30580.7</v>
      </c>
    </row>
    <row r="5">
      <c r="A5" t="inlineStr">
        <is>
          <t>→ sucreries</t>
        </is>
      </c>
      <c r="B5" t="n">
        <v>26119.5</v>
      </c>
      <c r="C5" t="n">
        <v>30041.7</v>
      </c>
      <c r="D5" t="n">
        <v>25585.5</v>
      </c>
    </row>
    <row r="6">
      <c r="A6" t="inlineStr">
        <is>
          <t>→ usages industriels (Distillerie)</t>
        </is>
      </c>
      <c r="B6" t="n">
        <v>7387.08</v>
      </c>
      <c r="C6" t="n">
        <v>7982.53</v>
      </c>
      <c r="D6" t="n">
        <v>4985.44</v>
      </c>
    </row>
    <row r="7">
      <c r="A7" t="inlineStr">
        <is>
          <t>Import / Export</t>
        </is>
      </c>
      <c r="B7" t="inlineStr">
        <is>
          <t>0.205 / 1.248</t>
        </is>
      </c>
      <c r="C7" t="inlineStr">
        <is>
          <t>1.001 / 1.185</t>
        </is>
      </c>
      <c r="D7" t="inlineStr">
        <is>
          <t>0.013 / 9.736</t>
        </is>
      </c>
    </row>
    <row r="9">
      <c r="A9" s="4" t="inlineStr">
        <is>
          <t>Bilans du groupe sucre, FranceAgriMer-Agreste (Sucrecampagne.xls), par campagne. Betterave à 16° de richesse.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S31"/>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Campagne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Culture de cannes à sucre</t>
        </is>
      </c>
      <c r="B2" t="inlineStr">
        <is>
          <t>Cannes à sucre</t>
        </is>
      </c>
      <c r="C2" t="n">
        <v>2719.25</v>
      </c>
      <c r="E2" t="inlineStr">
        <is>
          <t>kt</t>
        </is>
      </c>
      <c r="F2" t="inlineStr">
        <is>
          <t>Sucre</t>
        </is>
      </c>
      <c r="G2" t="inlineStr">
        <is>
          <t>2015-16</t>
        </is>
      </c>
      <c r="H2" t="inlineStr">
        <is>
          <t>France entière</t>
        </is>
      </c>
      <c r="I2" t="inlineStr">
        <is>
          <t>Production cannes à sucre (DOM) 2015-16 = 2.72 Mt</t>
        </is>
      </c>
      <c r="J2" t="inlineStr"/>
      <c r="K2" t="inlineStr">
        <is>
          <t>Bilans Agreste - FranceAgriMer</t>
        </is>
      </c>
      <c r="L2" t="inlineStr">
        <is>
          <t>Bilan canne (Agreste)</t>
        </is>
      </c>
      <c r="M2" t="inlineStr">
        <is>
          <t>Volume</t>
        </is>
      </c>
      <c r="N2" t="inlineStr"/>
      <c r="O2" t="inlineStr">
        <is>
          <t>Robuste</t>
        </is>
      </c>
      <c r="P2" t="inlineStr">
        <is>
          <t>Données collectées</t>
        </is>
      </c>
    </row>
    <row r="3">
      <c r="A3" t="inlineStr">
        <is>
          <t>Cannes à sucre</t>
        </is>
      </c>
      <c r="B3" t="inlineStr">
        <is>
          <t>Sucrerie de canne</t>
        </is>
      </c>
      <c r="C3" t="n">
        <v>2468.57</v>
      </c>
      <c r="E3" t="inlineStr">
        <is>
          <t>kt</t>
        </is>
      </c>
      <c r="F3" t="inlineStr">
        <is>
          <t>Sucre</t>
        </is>
      </c>
      <c r="G3" t="inlineStr">
        <is>
          <t>2015-16</t>
        </is>
      </c>
      <c r="H3" t="inlineStr">
        <is>
          <t>France entière</t>
        </is>
      </c>
      <c r="I3" t="inlineStr">
        <is>
          <t>Cannes → sucreries 2015-16</t>
        </is>
      </c>
      <c r="J3" t="inlineStr"/>
      <c r="K3" t="inlineStr">
        <is>
          <t>Bilans Agreste - FranceAgriMer</t>
        </is>
      </c>
      <c r="L3" t="inlineStr">
        <is>
          <t>Bilan canne (Agreste)</t>
        </is>
      </c>
      <c r="M3" t="inlineStr">
        <is>
          <t>Volume</t>
        </is>
      </c>
      <c r="N3" t="inlineStr"/>
      <c r="O3" t="inlineStr">
        <is>
          <t>Probable</t>
        </is>
      </c>
      <c r="P3" t="inlineStr">
        <is>
          <t>Données collectées</t>
        </is>
      </c>
    </row>
    <row r="4">
      <c r="A4" t="inlineStr">
        <is>
          <t>Cannes à sucre</t>
        </is>
      </c>
      <c r="B4" t="inlineStr">
        <is>
          <t>Distillerie de canne</t>
        </is>
      </c>
      <c r="C4" t="n">
        <v>250.741</v>
      </c>
      <c r="E4" t="inlineStr">
        <is>
          <t>kt</t>
        </is>
      </c>
      <c r="F4" t="inlineStr">
        <is>
          <t>Sucre</t>
        </is>
      </c>
      <c r="G4" t="inlineStr">
        <is>
          <t>2015-16</t>
        </is>
      </c>
      <c r="H4" t="inlineStr">
        <is>
          <t>France entière</t>
        </is>
      </c>
      <c r="I4" t="inlineStr">
        <is>
          <t>Cannes → distillerie (rhum agricole, jus/vesou) 2015-16</t>
        </is>
      </c>
      <c r="J4" t="inlineStr">
        <is>
          <t>Le reste des cannes (hors sucreries) part en distillation directe du jus → RHUM AGRICOLE (ex. Martinique : 84 % de la canne va aux distilleries). ~250 kt canne × 56 L AP/t ≈ 139 000 HAP, cohérent avec la production agricole DOM.</t>
        </is>
      </c>
      <c r="K4" t="inlineStr">
        <is>
          <t>Bilans Agreste - FranceAgriMer</t>
        </is>
      </c>
      <c r="L4" t="inlineStr">
        <is>
          <t>Bilan canne (Agreste)</t>
        </is>
      </c>
      <c r="M4" t="inlineStr">
        <is>
          <t>Volume</t>
        </is>
      </c>
      <c r="N4" t="inlineStr"/>
      <c r="O4" t="inlineStr">
        <is>
          <t>Probable</t>
        </is>
      </c>
      <c r="P4" t="inlineStr">
        <is>
          <t>Données collectées</t>
        </is>
      </c>
    </row>
    <row r="5">
      <c r="A5" t="inlineStr">
        <is>
          <t>Distillerie de mélasse de canne</t>
        </is>
      </c>
      <c r="B5" t="inlineStr">
        <is>
          <t>Rhum (alcool pur)</t>
        </is>
      </c>
      <c r="C5" t="n">
        <v>10.52</v>
      </c>
      <c r="E5" t="inlineStr">
        <is>
          <t>kt</t>
        </is>
      </c>
      <c r="F5" t="inlineStr">
        <is>
          <t>Sucre</t>
        </is>
      </c>
      <c r="G5" t="inlineStr">
        <is>
          <t>2015-16</t>
        </is>
      </c>
      <c r="H5" t="inlineStr">
        <is>
          <t>France entière</t>
        </is>
      </c>
      <c r="I5" t="inlineStr">
        <is>
          <t>Rhum de sucrerie 2015-16 = 133285 HAP → 10.52 kt AP</t>
        </is>
      </c>
      <c r="J5" t="inlineStr">
        <is>
          <t>Production réelle tous DOM (ODEADOM RAE POSEI : total − agricole). Le rhum de sucrerie vient de la mélasse (surtout Réunion).</t>
        </is>
      </c>
      <c r="K5" t="inlineStr">
        <is>
          <t>ODEADOM - RAE POSEI</t>
        </is>
      </c>
      <c r="L5" t="inlineStr">
        <is>
          <t>Bilan canne (Agreste)</t>
        </is>
      </c>
      <c r="M5" t="inlineStr">
        <is>
          <t>Volume</t>
        </is>
      </c>
      <c r="N5" t="inlineStr"/>
      <c r="O5" t="inlineStr">
        <is>
          <t>Probable</t>
        </is>
      </c>
      <c r="P5" t="inlineStr">
        <is>
          <t>Données collectées</t>
        </is>
      </c>
    </row>
    <row r="6">
      <c r="A6" t="inlineStr">
        <is>
          <t>Distillerie de canne</t>
        </is>
      </c>
      <c r="B6" t="inlineStr">
        <is>
          <t>Rhum (alcool pur)</t>
        </is>
      </c>
      <c r="C6" t="n">
        <v>10.5</v>
      </c>
      <c r="E6" t="inlineStr">
        <is>
          <t>kt</t>
        </is>
      </c>
      <c r="F6" t="inlineStr">
        <is>
          <t>Sucre</t>
        </is>
      </c>
      <c r="G6" t="inlineStr">
        <is>
          <t>2015-16</t>
        </is>
      </c>
      <c r="H6" t="inlineStr">
        <is>
          <t>France entière</t>
        </is>
      </c>
      <c r="I6" t="inlineStr">
        <is>
          <t>Rhum agricole 2015-16 = 133059 HAP → 10.5 kt AP</t>
        </is>
      </c>
      <c r="J6" t="inlineStr">
        <is>
          <t>Production réelle tous DOM (ODEADOM RAE POSEI, ligne « rhum agricole produit »). Distillation directe du jus/vesou (surtout Martinique/Guadeloupe).</t>
        </is>
      </c>
      <c r="K6" t="inlineStr">
        <is>
          <t>ODEADOM - RAE POSEI</t>
        </is>
      </c>
      <c r="L6" t="inlineStr">
        <is>
          <t>Bilan canne (Agreste)</t>
        </is>
      </c>
      <c r="M6" t="inlineStr">
        <is>
          <t>Volume</t>
        </is>
      </c>
      <c r="N6" t="inlineStr"/>
      <c r="O6" t="inlineStr">
        <is>
          <t>Probable</t>
        </is>
      </c>
      <c r="P6" t="inlineStr">
        <is>
          <t>Données collectées</t>
        </is>
      </c>
    </row>
    <row r="7">
      <c r="A7" t="inlineStr">
        <is>
          <t>Importations</t>
        </is>
      </c>
      <c r="B7" t="inlineStr">
        <is>
          <t>Rhum (alcool pur)</t>
        </is>
      </c>
      <c r="C7" t="n">
        <v>2.74</v>
      </c>
      <c r="E7" t="inlineStr">
        <is>
          <t>kt</t>
        </is>
      </c>
      <c r="F7" t="inlineStr">
        <is>
          <t>Sucre</t>
        </is>
      </c>
      <c r="G7" t="inlineStr">
        <is>
          <t>2015-16</t>
        </is>
      </c>
      <c r="H7" t="inlineStr">
        <is>
          <t>France entière</t>
        </is>
      </c>
      <c r="I7" t="inlineStr">
        <is>
          <t>Import rhum 2015-16 = 8.14 kt produit → 2.74 kt AP (×0,336)</t>
        </is>
      </c>
      <c r="J7" t="inlineStr">
        <is>
          <t>NC 220840 « Rhum et eaux-de-vie de canne », Comext ; masse de produit convertie en alcool pur (~40°).</t>
        </is>
      </c>
      <c r="K7" t="inlineStr">
        <is>
          <t>Eurostat - Comext</t>
        </is>
      </c>
      <c r="L7" t="inlineStr">
        <is>
          <t>Bilan canne (Agreste)</t>
        </is>
      </c>
      <c r="M7" t="inlineStr">
        <is>
          <t>Volume</t>
        </is>
      </c>
      <c r="N7" t="inlineStr"/>
      <c r="O7" t="inlineStr">
        <is>
          <t>Robuste</t>
        </is>
      </c>
      <c r="P7" t="inlineStr">
        <is>
          <t>Données collectées</t>
        </is>
      </c>
    </row>
    <row r="8">
      <c r="A8" t="inlineStr">
        <is>
          <t>Rhum (alcool pur)</t>
        </is>
      </c>
      <c r="B8" t="inlineStr">
        <is>
          <t>Exportations</t>
        </is>
      </c>
      <c r="C8" t="n">
        <v>3.1</v>
      </c>
      <c r="E8" t="inlineStr">
        <is>
          <t>kt</t>
        </is>
      </c>
      <c r="F8" t="inlineStr">
        <is>
          <t>Sucre</t>
        </is>
      </c>
      <c r="G8" t="inlineStr">
        <is>
          <t>2015-16</t>
        </is>
      </c>
      <c r="H8" t="inlineStr">
        <is>
          <t>France entière</t>
        </is>
      </c>
      <c r="I8" t="inlineStr">
        <is>
          <t>Export rhum 2015-16 = 9.24 kt produit → 3.1 kt AP (×0,336)</t>
        </is>
      </c>
      <c r="J8" t="inlineStr">
        <is>
          <t>NC 220840, Comext ; export vers l'étranger (hors DOM→métropole, interne à la France). La France est exportatrice nette.</t>
        </is>
      </c>
      <c r="K8" t="inlineStr">
        <is>
          <t>Eurostat - Comext</t>
        </is>
      </c>
      <c r="L8" t="inlineStr">
        <is>
          <t>Bilan canne (Agreste)</t>
        </is>
      </c>
      <c r="M8" t="inlineStr">
        <is>
          <t>Volume</t>
        </is>
      </c>
      <c r="N8" t="inlineStr"/>
      <c r="O8" t="inlineStr">
        <is>
          <t>Robuste</t>
        </is>
      </c>
      <c r="P8" t="inlineStr">
        <is>
          <t>Données collectées</t>
        </is>
      </c>
    </row>
    <row r="9">
      <c r="A9" t="inlineStr">
        <is>
          <t>Importations</t>
        </is>
      </c>
      <c r="B9" t="inlineStr">
        <is>
          <t>Cannes à sucre</t>
        </is>
      </c>
      <c r="C9" t="n">
        <v>0.059</v>
      </c>
      <c r="E9" t="inlineStr">
        <is>
          <t>kt</t>
        </is>
      </c>
      <c r="F9" t="inlineStr">
        <is>
          <t>Sucre</t>
        </is>
      </c>
      <c r="G9" t="inlineStr">
        <is>
          <t>2015-16</t>
        </is>
      </c>
      <c r="H9" t="inlineStr">
        <is>
          <t>France entière</t>
        </is>
      </c>
      <c r="I9" t="inlineStr">
        <is>
          <t>Import cannes 2015-16</t>
        </is>
      </c>
      <c r="J9" t="inlineStr"/>
      <c r="K9" t="inlineStr">
        <is>
          <t>Bilans Agreste - FranceAgriMer</t>
        </is>
      </c>
      <c r="L9" t="inlineStr">
        <is>
          <t>Bilan canne (Agreste)</t>
        </is>
      </c>
      <c r="M9" t="inlineStr">
        <is>
          <t>Volume</t>
        </is>
      </c>
      <c r="N9" t="inlineStr"/>
      <c r="O9" t="inlineStr">
        <is>
          <t>Robuste</t>
        </is>
      </c>
      <c r="P9" t="inlineStr">
        <is>
          <t>Données collectées</t>
        </is>
      </c>
    </row>
    <row r="10">
      <c r="A10" t="inlineStr">
        <is>
          <t>Cannes à sucre</t>
        </is>
      </c>
      <c r="B10" t="inlineStr">
        <is>
          <t>Exportations</t>
        </is>
      </c>
      <c r="C10" t="n">
        <v>0.001</v>
      </c>
      <c r="E10" t="inlineStr">
        <is>
          <t>kt</t>
        </is>
      </c>
      <c r="F10" t="inlineStr">
        <is>
          <t>Sucre</t>
        </is>
      </c>
      <c r="G10" t="inlineStr">
        <is>
          <t>2015-16</t>
        </is>
      </c>
      <c r="H10" t="inlineStr">
        <is>
          <t>France entière</t>
        </is>
      </c>
      <c r="I10" t="inlineStr">
        <is>
          <t>Export cannes 2015-16</t>
        </is>
      </c>
      <c r="J10" t="inlineStr"/>
      <c r="K10" t="inlineStr">
        <is>
          <t>Bilans Agreste - FranceAgriMer</t>
        </is>
      </c>
      <c r="L10" t="inlineStr">
        <is>
          <t>Bilan canne (Agreste)</t>
        </is>
      </c>
      <c r="M10" t="inlineStr">
        <is>
          <t>Volume</t>
        </is>
      </c>
      <c r="N10" t="inlineStr"/>
      <c r="O10" t="inlineStr">
        <is>
          <t>Robuste</t>
        </is>
      </c>
      <c r="P10" t="inlineStr">
        <is>
          <t>Données collectées</t>
        </is>
      </c>
    </row>
    <row r="11">
      <c r="A11" t="inlineStr">
        <is>
          <t>Sucrerie de canne</t>
        </is>
      </c>
      <c r="B11" t="inlineStr">
        <is>
          <t>Sucre</t>
        </is>
      </c>
      <c r="C11" t="n">
        <v>241.14</v>
      </c>
      <c r="E11" t="inlineStr">
        <is>
          <t>kt</t>
        </is>
      </c>
      <c r="F11" t="inlineStr">
        <is>
          <t>Sucre</t>
        </is>
      </c>
      <c r="G11" t="inlineStr">
        <is>
          <t>2015-16</t>
        </is>
      </c>
      <c r="H11" t="inlineStr">
        <is>
          <t>France entière</t>
        </is>
      </c>
      <c r="I11" t="inlineStr">
        <is>
          <t>Sucre de canne 2015-16 = 241 kt (total − betterave)</t>
        </is>
      </c>
      <c r="J11" t="inlineStr"/>
      <c r="K11" t="inlineStr">
        <is>
          <t>Bilans Agreste - FranceAgriMer</t>
        </is>
      </c>
      <c r="L11" t="inlineStr">
        <is>
          <t>Bilan canne (Agreste)</t>
        </is>
      </c>
      <c r="M11" t="inlineStr">
        <is>
          <t>Volume</t>
        </is>
      </c>
      <c r="N11" t="inlineStr"/>
      <c r="O11" t="inlineStr">
        <is>
          <t>Probable</t>
        </is>
      </c>
      <c r="P11" t="inlineStr">
        <is>
          <t>Données collectées</t>
        </is>
      </c>
    </row>
    <row r="12">
      <c r="A12" t="inlineStr">
        <is>
          <t>Culture de cannes à sucre</t>
        </is>
      </c>
      <c r="B12" t="inlineStr">
        <is>
          <t>Cannes à sucre</t>
        </is>
      </c>
      <c r="C12" t="n">
        <v>2492.08</v>
      </c>
      <c r="E12" t="inlineStr">
        <is>
          <t>kt</t>
        </is>
      </c>
      <c r="F12" t="inlineStr">
        <is>
          <t>Sucre</t>
        </is>
      </c>
      <c r="G12" t="inlineStr">
        <is>
          <t>2019-20</t>
        </is>
      </c>
      <c r="H12" t="inlineStr">
        <is>
          <t>France entière</t>
        </is>
      </c>
      <c r="I12" t="inlineStr">
        <is>
          <t>Production cannes à sucre (DOM) 2019-20 = 2.49 Mt</t>
        </is>
      </c>
      <c r="J12" t="inlineStr"/>
      <c r="K12" t="inlineStr">
        <is>
          <t>Bilans Agreste - FranceAgriMer</t>
        </is>
      </c>
      <c r="L12" t="inlineStr">
        <is>
          <t>Bilan canne (Agreste)</t>
        </is>
      </c>
      <c r="M12" t="inlineStr">
        <is>
          <t>Volume</t>
        </is>
      </c>
      <c r="N12" t="inlineStr"/>
      <c r="O12" t="inlineStr">
        <is>
          <t>Robuste</t>
        </is>
      </c>
      <c r="P12" t="inlineStr">
        <is>
          <t>Données collectées</t>
        </is>
      </c>
    </row>
    <row r="13">
      <c r="A13" t="inlineStr">
        <is>
          <t>Cannes à sucre</t>
        </is>
      </c>
      <c r="B13" t="inlineStr">
        <is>
          <t>Sucrerie de canne</t>
        </is>
      </c>
      <c r="C13" t="n">
        <v>2242.95</v>
      </c>
      <c r="E13" t="inlineStr">
        <is>
          <t>kt</t>
        </is>
      </c>
      <c r="F13" t="inlineStr">
        <is>
          <t>Sucre</t>
        </is>
      </c>
      <c r="G13" t="inlineStr">
        <is>
          <t>2019-20</t>
        </is>
      </c>
      <c r="H13" t="inlineStr">
        <is>
          <t>France entière</t>
        </is>
      </c>
      <c r="I13" t="inlineStr">
        <is>
          <t>Cannes → sucreries 2019-20</t>
        </is>
      </c>
      <c r="J13" t="inlineStr"/>
      <c r="K13" t="inlineStr">
        <is>
          <t>Bilans Agreste - FranceAgriMer</t>
        </is>
      </c>
      <c r="L13" t="inlineStr">
        <is>
          <t>Bilan canne (Agreste)</t>
        </is>
      </c>
      <c r="M13" t="inlineStr">
        <is>
          <t>Volume</t>
        </is>
      </c>
      <c r="N13" t="inlineStr"/>
      <c r="O13" t="inlineStr">
        <is>
          <t>Probable</t>
        </is>
      </c>
      <c r="P13" t="inlineStr">
        <is>
          <t>Données collectées</t>
        </is>
      </c>
    </row>
    <row r="14">
      <c r="A14" t="inlineStr">
        <is>
          <t>Cannes à sucre</t>
        </is>
      </c>
      <c r="B14" t="inlineStr">
        <is>
          <t>Distillerie de canne</t>
        </is>
      </c>
      <c r="C14" t="n">
        <v>249.21</v>
      </c>
      <c r="E14" t="inlineStr">
        <is>
          <t>kt</t>
        </is>
      </c>
      <c r="F14" t="inlineStr">
        <is>
          <t>Sucre</t>
        </is>
      </c>
      <c r="G14" t="inlineStr">
        <is>
          <t>2019-20</t>
        </is>
      </c>
      <c r="H14" t="inlineStr">
        <is>
          <t>France entière</t>
        </is>
      </c>
      <c r="I14" t="inlineStr">
        <is>
          <t>Cannes → distillerie (rhum agricole, jus/vesou) 2019-20</t>
        </is>
      </c>
      <c r="J14" t="inlineStr">
        <is>
          <t>Le reste des cannes (hors sucreries) part en distillation directe du jus → RHUM AGRICOLE (ex. Martinique : 84 % de la canne va aux distilleries). ~250 kt canne × 56 L AP/t ≈ 139 000 HAP, cohérent avec la production agricole DOM.</t>
        </is>
      </c>
      <c r="K14" t="inlineStr">
        <is>
          <t>Bilans Agreste - FranceAgriMer</t>
        </is>
      </c>
      <c r="L14" t="inlineStr">
        <is>
          <t>Bilan canne (Agreste)</t>
        </is>
      </c>
      <c r="M14" t="inlineStr">
        <is>
          <t>Volume</t>
        </is>
      </c>
      <c r="N14" t="inlineStr"/>
      <c r="O14" t="inlineStr">
        <is>
          <t>Probable</t>
        </is>
      </c>
      <c r="P14" t="inlineStr">
        <is>
          <t>Données collectées</t>
        </is>
      </c>
    </row>
    <row r="15">
      <c r="A15" t="inlineStr">
        <is>
          <t>Distillerie de mélasse de canne</t>
        </is>
      </c>
      <c r="B15" t="inlineStr">
        <is>
          <t>Rhum (alcool pur)</t>
        </is>
      </c>
      <c r="C15" t="n">
        <v>14.54</v>
      </c>
      <c r="E15" t="inlineStr">
        <is>
          <t>kt</t>
        </is>
      </c>
      <c r="F15" t="inlineStr">
        <is>
          <t>Sucre</t>
        </is>
      </c>
      <c r="G15" t="inlineStr">
        <is>
          <t>2019-20</t>
        </is>
      </c>
      <c r="H15" t="inlineStr">
        <is>
          <t>France entière</t>
        </is>
      </c>
      <c r="I15" t="inlineStr">
        <is>
          <t>Rhum de sucrerie 2019-20 = 184246 HAP → 14.54 kt AP</t>
        </is>
      </c>
      <c r="J15" t="inlineStr">
        <is>
          <t>Production réelle tous DOM (ODEADOM RAE POSEI : total − agricole). Le rhum de sucrerie vient de la mélasse (surtout Réunion).</t>
        </is>
      </c>
      <c r="K15" t="inlineStr">
        <is>
          <t>ODEADOM - RAE POSEI</t>
        </is>
      </c>
      <c r="L15" t="inlineStr">
        <is>
          <t>Bilan canne (Agreste)</t>
        </is>
      </c>
      <c r="M15" t="inlineStr">
        <is>
          <t>Volume</t>
        </is>
      </c>
      <c r="N15" t="inlineStr"/>
      <c r="O15" t="inlineStr">
        <is>
          <t>Probable</t>
        </is>
      </c>
      <c r="P15" t="inlineStr">
        <is>
          <t>Données collectées</t>
        </is>
      </c>
    </row>
    <row r="16">
      <c r="A16" t="inlineStr">
        <is>
          <t>Distillerie de canne</t>
        </is>
      </c>
      <c r="B16" t="inlineStr">
        <is>
          <t>Rhum (alcool pur)</t>
        </is>
      </c>
      <c r="C16" t="n">
        <v>9.640000000000001</v>
      </c>
      <c r="E16" t="inlineStr">
        <is>
          <t>kt</t>
        </is>
      </c>
      <c r="F16" t="inlineStr">
        <is>
          <t>Sucre</t>
        </is>
      </c>
      <c r="G16" t="inlineStr">
        <is>
          <t>2019-20</t>
        </is>
      </c>
      <c r="H16" t="inlineStr">
        <is>
          <t>France entière</t>
        </is>
      </c>
      <c r="I16" t="inlineStr">
        <is>
          <t>Rhum agricole 2019-20 = 122211 HAP → 9.64 kt AP</t>
        </is>
      </c>
      <c r="J16" t="inlineStr">
        <is>
          <t>Production réelle tous DOM (ODEADOM RAE POSEI, ligne « rhum agricole produit »). Distillation directe du jus/vesou (surtout Martinique/Guadeloupe).</t>
        </is>
      </c>
      <c r="K16" t="inlineStr">
        <is>
          <t>ODEADOM - RAE POSEI</t>
        </is>
      </c>
      <c r="L16" t="inlineStr">
        <is>
          <t>Bilan canne (Agreste)</t>
        </is>
      </c>
      <c r="M16" t="inlineStr">
        <is>
          <t>Volume</t>
        </is>
      </c>
      <c r="N16" t="inlineStr"/>
      <c r="O16" t="inlineStr">
        <is>
          <t>Probable</t>
        </is>
      </c>
      <c r="P16" t="inlineStr">
        <is>
          <t>Données collectées</t>
        </is>
      </c>
    </row>
    <row r="17">
      <c r="A17" t="inlineStr">
        <is>
          <t>Importations</t>
        </is>
      </c>
      <c r="B17" t="inlineStr">
        <is>
          <t>Rhum (alcool pur)</t>
        </is>
      </c>
      <c r="C17" t="n">
        <v>4.18</v>
      </c>
      <c r="E17" t="inlineStr">
        <is>
          <t>kt</t>
        </is>
      </c>
      <c r="F17" t="inlineStr">
        <is>
          <t>Sucre</t>
        </is>
      </c>
      <c r="G17" t="inlineStr">
        <is>
          <t>2019-20</t>
        </is>
      </c>
      <c r="H17" t="inlineStr">
        <is>
          <t>France entière</t>
        </is>
      </c>
      <c r="I17" t="inlineStr">
        <is>
          <t>Import rhum 2019-20 = 12.44 kt produit → 4.18 kt AP (×0,336)</t>
        </is>
      </c>
      <c r="J17" t="inlineStr">
        <is>
          <t>NC 220840 « Rhum et eaux-de-vie de canne », Comext ; masse de produit convertie en alcool pur (~40°).</t>
        </is>
      </c>
      <c r="K17" t="inlineStr">
        <is>
          <t>Eurostat - Comext</t>
        </is>
      </c>
      <c r="L17" t="inlineStr">
        <is>
          <t>Bilan canne (Agreste)</t>
        </is>
      </c>
      <c r="M17" t="inlineStr">
        <is>
          <t>Volume</t>
        </is>
      </c>
      <c r="N17" t="inlineStr"/>
      <c r="O17" t="inlineStr">
        <is>
          <t>Robuste</t>
        </is>
      </c>
      <c r="P17" t="inlineStr">
        <is>
          <t>Données collectées</t>
        </is>
      </c>
    </row>
    <row r="18">
      <c r="A18" t="inlineStr">
        <is>
          <t>Rhum (alcool pur)</t>
        </is>
      </c>
      <c r="B18" t="inlineStr">
        <is>
          <t>Exportations</t>
        </is>
      </c>
      <c r="C18" t="n">
        <v>5.06</v>
      </c>
      <c r="E18" t="inlineStr">
        <is>
          <t>kt</t>
        </is>
      </c>
      <c r="F18" t="inlineStr">
        <is>
          <t>Sucre</t>
        </is>
      </c>
      <c r="G18" t="inlineStr">
        <is>
          <t>2019-20</t>
        </is>
      </c>
      <c r="H18" t="inlineStr">
        <is>
          <t>France entière</t>
        </is>
      </c>
      <c r="I18" t="inlineStr">
        <is>
          <t>Export rhum 2019-20 = 15.05 kt produit → 5.06 kt AP (×0,336)</t>
        </is>
      </c>
      <c r="J18" t="inlineStr">
        <is>
          <t>NC 220840, Comext ; export vers l'étranger (hors DOM→métropole, interne à la France). La France est exportatrice nette.</t>
        </is>
      </c>
      <c r="K18" t="inlineStr">
        <is>
          <t>Eurostat - Comext</t>
        </is>
      </c>
      <c r="L18" t="inlineStr">
        <is>
          <t>Bilan canne (Agreste)</t>
        </is>
      </c>
      <c r="M18" t="inlineStr">
        <is>
          <t>Volume</t>
        </is>
      </c>
      <c r="N18" t="inlineStr"/>
      <c r="O18" t="inlineStr">
        <is>
          <t>Robuste</t>
        </is>
      </c>
      <c r="P18" t="inlineStr">
        <is>
          <t>Données collectées</t>
        </is>
      </c>
    </row>
    <row r="19">
      <c r="A19" t="inlineStr">
        <is>
          <t>Importations</t>
        </is>
      </c>
      <c r="B19" t="inlineStr">
        <is>
          <t>Cannes à sucre</t>
        </is>
      </c>
      <c r="C19" t="n">
        <v>0.081</v>
      </c>
      <c r="E19" t="inlineStr">
        <is>
          <t>kt</t>
        </is>
      </c>
      <c r="F19" t="inlineStr">
        <is>
          <t>Sucre</t>
        </is>
      </c>
      <c r="G19" t="inlineStr">
        <is>
          <t>2019-20</t>
        </is>
      </c>
      <c r="H19" t="inlineStr">
        <is>
          <t>France entière</t>
        </is>
      </c>
      <c r="I19" t="inlineStr">
        <is>
          <t>Import cannes 2019-20</t>
        </is>
      </c>
      <c r="J19" t="inlineStr"/>
      <c r="K19" t="inlineStr">
        <is>
          <t>Bilans Agreste - FranceAgriMer</t>
        </is>
      </c>
      <c r="L19" t="inlineStr">
        <is>
          <t>Bilan canne (Agreste)</t>
        </is>
      </c>
      <c r="M19" t="inlineStr">
        <is>
          <t>Volume</t>
        </is>
      </c>
      <c r="N19" t="inlineStr"/>
      <c r="O19" t="inlineStr">
        <is>
          <t>Robuste</t>
        </is>
      </c>
      <c r="P19" t="inlineStr">
        <is>
          <t>Données collectées</t>
        </is>
      </c>
    </row>
    <row r="20">
      <c r="A20" t="inlineStr">
        <is>
          <t>Cannes à sucre</t>
        </is>
      </c>
      <c r="B20" t="inlineStr">
        <is>
          <t>Exportations</t>
        </is>
      </c>
      <c r="C20" t="n">
        <v>0.002</v>
      </c>
      <c r="E20" t="inlineStr">
        <is>
          <t>kt</t>
        </is>
      </c>
      <c r="F20" t="inlineStr">
        <is>
          <t>Sucre</t>
        </is>
      </c>
      <c r="G20" t="inlineStr">
        <is>
          <t>2019-20</t>
        </is>
      </c>
      <c r="H20" t="inlineStr">
        <is>
          <t>France entière</t>
        </is>
      </c>
      <c r="I20" t="inlineStr">
        <is>
          <t>Export cannes 2019-20</t>
        </is>
      </c>
      <c r="J20" t="inlineStr"/>
      <c r="K20" t="inlineStr">
        <is>
          <t>Bilans Agreste - FranceAgriMer</t>
        </is>
      </c>
      <c r="L20" t="inlineStr">
        <is>
          <t>Bilan canne (Agreste)</t>
        </is>
      </c>
      <c r="M20" t="inlineStr">
        <is>
          <t>Volume</t>
        </is>
      </c>
      <c r="N20" t="inlineStr"/>
      <c r="O20" t="inlineStr">
        <is>
          <t>Robuste</t>
        </is>
      </c>
      <c r="P20" t="inlineStr">
        <is>
          <t>Données collectées</t>
        </is>
      </c>
    </row>
    <row r="21">
      <c r="A21" t="inlineStr">
        <is>
          <t>Sucrerie de canne</t>
        </is>
      </c>
      <c r="B21" t="inlineStr">
        <is>
          <t>Sucre</t>
        </is>
      </c>
      <c r="C21" t="n">
        <v>218</v>
      </c>
      <c r="E21" t="inlineStr">
        <is>
          <t>kt</t>
        </is>
      </c>
      <c r="F21" t="inlineStr">
        <is>
          <t>Sucre</t>
        </is>
      </c>
      <c r="G21" t="inlineStr">
        <is>
          <t>2019-20</t>
        </is>
      </c>
      <c r="H21" t="inlineStr">
        <is>
          <t>France entière</t>
        </is>
      </c>
      <c r="I21" t="inlineStr">
        <is>
          <t>Sucre de canne 2019-20 = 218 kt (total − betterave)</t>
        </is>
      </c>
      <c r="J21" t="inlineStr"/>
      <c r="K21" t="inlineStr">
        <is>
          <t>Bilans Agreste - FranceAgriMer</t>
        </is>
      </c>
      <c r="L21" t="inlineStr">
        <is>
          <t>Bilan canne (Agreste)</t>
        </is>
      </c>
      <c r="M21" t="inlineStr">
        <is>
          <t>Volume</t>
        </is>
      </c>
      <c r="N21" t="inlineStr"/>
      <c r="O21" t="inlineStr">
        <is>
          <t>Probable</t>
        </is>
      </c>
      <c r="P21" t="inlineStr">
        <is>
          <t>Données collectées</t>
        </is>
      </c>
    </row>
    <row r="22">
      <c r="A22" t="inlineStr">
        <is>
          <t>Culture de cannes à sucre</t>
        </is>
      </c>
      <c r="B22" t="inlineStr">
        <is>
          <t>Cannes à sucre</t>
        </is>
      </c>
      <c r="C22" t="n">
        <v>2059.24</v>
      </c>
      <c r="E22" t="inlineStr">
        <is>
          <t>kt</t>
        </is>
      </c>
      <c r="F22" t="inlineStr">
        <is>
          <t>Sucre</t>
        </is>
      </c>
      <c r="G22" t="inlineStr">
        <is>
          <t>2023-24</t>
        </is>
      </c>
      <c r="H22" t="inlineStr">
        <is>
          <t>France entière</t>
        </is>
      </c>
      <c r="I22" t="inlineStr">
        <is>
          <t>Production cannes à sucre (DOM) 2023-24 = 2.06 Mt</t>
        </is>
      </c>
      <c r="J22" t="inlineStr"/>
      <c r="K22" t="inlineStr">
        <is>
          <t>Bilans Agreste - FranceAgriMer</t>
        </is>
      </c>
      <c r="L22" t="inlineStr">
        <is>
          <t>Bilan canne (Agreste)</t>
        </is>
      </c>
      <c r="M22" t="inlineStr">
        <is>
          <t>Volume</t>
        </is>
      </c>
      <c r="N22" t="inlineStr"/>
      <c r="O22" t="inlineStr">
        <is>
          <t>Robuste</t>
        </is>
      </c>
      <c r="P22" t="inlineStr">
        <is>
          <t>Données collectées</t>
        </is>
      </c>
    </row>
    <row r="23">
      <c r="A23" t="inlineStr">
        <is>
          <t>Cannes à sucre</t>
        </is>
      </c>
      <c r="B23" t="inlineStr">
        <is>
          <t>Sucrerie de canne</t>
        </is>
      </c>
      <c r="C23" t="n">
        <v>1791.39</v>
      </c>
      <c r="E23" t="inlineStr">
        <is>
          <t>kt</t>
        </is>
      </c>
      <c r="F23" t="inlineStr">
        <is>
          <t>Sucre</t>
        </is>
      </c>
      <c r="G23" t="inlineStr">
        <is>
          <t>2023-24</t>
        </is>
      </c>
      <c r="H23" t="inlineStr">
        <is>
          <t>France entière</t>
        </is>
      </c>
      <c r="I23" t="inlineStr">
        <is>
          <t>Cannes → sucreries 2023-24</t>
        </is>
      </c>
      <c r="J23" t="inlineStr"/>
      <c r="K23" t="inlineStr">
        <is>
          <t>Bilans Agreste - FranceAgriMer</t>
        </is>
      </c>
      <c r="L23" t="inlineStr">
        <is>
          <t>Bilan canne (Agreste)</t>
        </is>
      </c>
      <c r="M23" t="inlineStr">
        <is>
          <t>Volume</t>
        </is>
      </c>
      <c r="N23" t="inlineStr"/>
      <c r="O23" t="inlineStr">
        <is>
          <t>Probable</t>
        </is>
      </c>
      <c r="P23" t="inlineStr">
        <is>
          <t>Données collectées</t>
        </is>
      </c>
    </row>
    <row r="24">
      <c r="A24" t="inlineStr">
        <is>
          <t>Cannes à sucre</t>
        </is>
      </c>
      <c r="B24" t="inlineStr">
        <is>
          <t>Distillerie de canne</t>
        </is>
      </c>
      <c r="C24" t="n">
        <v>267.929</v>
      </c>
      <c r="E24" t="inlineStr">
        <is>
          <t>kt</t>
        </is>
      </c>
      <c r="F24" t="inlineStr">
        <is>
          <t>Sucre</t>
        </is>
      </c>
      <c r="G24" t="inlineStr">
        <is>
          <t>2023-24</t>
        </is>
      </c>
      <c r="H24" t="inlineStr">
        <is>
          <t>France entière</t>
        </is>
      </c>
      <c r="I24" t="inlineStr">
        <is>
          <t>Cannes → distillerie (rhum agricole, jus/vesou) 2023-24</t>
        </is>
      </c>
      <c r="J24" t="inlineStr">
        <is>
          <t>Le reste des cannes (hors sucreries) part en distillation directe du jus → RHUM AGRICOLE (ex. Martinique : 84 % de la canne va aux distilleries). ~250 kt canne × 56 L AP/t ≈ 139 000 HAP, cohérent avec la production agricole DOM.</t>
        </is>
      </c>
      <c r="K24" t="inlineStr">
        <is>
          <t>Bilans Agreste - FranceAgriMer</t>
        </is>
      </c>
      <c r="L24" t="inlineStr">
        <is>
          <t>Bilan canne (Agreste)</t>
        </is>
      </c>
      <c r="M24" t="inlineStr">
        <is>
          <t>Volume</t>
        </is>
      </c>
      <c r="N24" t="inlineStr"/>
      <c r="O24" t="inlineStr">
        <is>
          <t>Probable</t>
        </is>
      </c>
      <c r="P24" t="inlineStr">
        <is>
          <t>Données collectées</t>
        </is>
      </c>
    </row>
    <row r="25">
      <c r="A25" t="inlineStr">
        <is>
          <t>Distillerie de mélasse de canne</t>
        </is>
      </c>
      <c r="B25" t="inlineStr">
        <is>
          <t>Rhum (alcool pur)</t>
        </is>
      </c>
      <c r="C25" t="n">
        <v>13.03</v>
      </c>
      <c r="E25" t="inlineStr">
        <is>
          <t>kt</t>
        </is>
      </c>
      <c r="F25" t="inlineStr">
        <is>
          <t>Sucre</t>
        </is>
      </c>
      <c r="G25" t="inlineStr">
        <is>
          <t>2023-24</t>
        </is>
      </c>
      <c r="H25" t="inlineStr">
        <is>
          <t>France entière</t>
        </is>
      </c>
      <c r="I25" t="inlineStr">
        <is>
          <t>Rhum de sucrerie 2023-24 = 165110 HAP → 13.03 kt AP</t>
        </is>
      </c>
      <c r="J25" t="inlineStr">
        <is>
          <t>Production réelle tous DOM (ODEADOM RAE POSEI : total − agricole). Le rhum de sucrerie vient de la mélasse (surtout Réunion).</t>
        </is>
      </c>
      <c r="K25" t="inlineStr">
        <is>
          <t>ODEADOM - RAE POSEI</t>
        </is>
      </c>
      <c r="L25" t="inlineStr">
        <is>
          <t>Bilan canne (Agreste)</t>
        </is>
      </c>
      <c r="M25" t="inlineStr">
        <is>
          <t>Volume</t>
        </is>
      </c>
      <c r="N25" t="inlineStr"/>
      <c r="O25" t="inlineStr">
        <is>
          <t>Probable</t>
        </is>
      </c>
      <c r="P25" t="inlineStr">
        <is>
          <t>Données collectées</t>
        </is>
      </c>
    </row>
    <row r="26">
      <c r="A26" t="inlineStr">
        <is>
          <t>Distillerie de canne</t>
        </is>
      </c>
      <c r="B26" t="inlineStr">
        <is>
          <t>Rhum (alcool pur)</t>
        </is>
      </c>
      <c r="C26" t="n">
        <v>11.47</v>
      </c>
      <c r="E26" t="inlineStr">
        <is>
          <t>kt</t>
        </is>
      </c>
      <c r="F26" t="inlineStr">
        <is>
          <t>Sucre</t>
        </is>
      </c>
      <c r="G26" t="inlineStr">
        <is>
          <t>2023-24</t>
        </is>
      </c>
      <c r="H26" t="inlineStr">
        <is>
          <t>France entière</t>
        </is>
      </c>
      <c r="I26" t="inlineStr">
        <is>
          <t>Rhum agricole 2023-24 = 145384 HAP → 11.47 kt AP</t>
        </is>
      </c>
      <c r="J26" t="inlineStr">
        <is>
          <t>Production réelle tous DOM (ODEADOM RAE POSEI, ligne « rhum agricole produit »). Distillation directe du jus/vesou (surtout Martinique/Guadeloupe).</t>
        </is>
      </c>
      <c r="K26" t="inlineStr">
        <is>
          <t>ODEADOM - RAE POSEI</t>
        </is>
      </c>
      <c r="L26" t="inlineStr">
        <is>
          <t>Bilan canne (Agreste)</t>
        </is>
      </c>
      <c r="M26" t="inlineStr">
        <is>
          <t>Volume</t>
        </is>
      </c>
      <c r="N26" t="inlineStr"/>
      <c r="O26" t="inlineStr">
        <is>
          <t>Probable</t>
        </is>
      </c>
      <c r="P26" t="inlineStr">
        <is>
          <t>Données collectées</t>
        </is>
      </c>
    </row>
    <row r="27">
      <c r="A27" t="inlineStr">
        <is>
          <t>Importations</t>
        </is>
      </c>
      <c r="B27" t="inlineStr">
        <is>
          <t>Rhum (alcool pur)</t>
        </is>
      </c>
      <c r="C27" t="n">
        <v>4</v>
      </c>
      <c r="E27" t="inlineStr">
        <is>
          <t>kt</t>
        </is>
      </c>
      <c r="F27" t="inlineStr">
        <is>
          <t>Sucre</t>
        </is>
      </c>
      <c r="G27" t="inlineStr">
        <is>
          <t>2023-24</t>
        </is>
      </c>
      <c r="H27" t="inlineStr">
        <is>
          <t>France entière</t>
        </is>
      </c>
      <c r="I27" t="inlineStr">
        <is>
          <t>Import rhum 2023-24 = 11.91 kt produit → 4.0 kt AP (×0,336)</t>
        </is>
      </c>
      <c r="J27" t="inlineStr">
        <is>
          <t>NC 220840 « Rhum et eaux-de-vie de canne », Comext ; masse de produit convertie en alcool pur (~40°).</t>
        </is>
      </c>
      <c r="K27" t="inlineStr">
        <is>
          <t>Eurostat - Comext</t>
        </is>
      </c>
      <c r="L27" t="inlineStr">
        <is>
          <t>Bilan canne (Agreste)</t>
        </is>
      </c>
      <c r="M27" t="inlineStr">
        <is>
          <t>Volume</t>
        </is>
      </c>
      <c r="N27" t="inlineStr"/>
      <c r="O27" t="inlineStr">
        <is>
          <t>Robuste</t>
        </is>
      </c>
      <c r="P27" t="inlineStr">
        <is>
          <t>Données collectées</t>
        </is>
      </c>
    </row>
    <row r="28">
      <c r="A28" t="inlineStr">
        <is>
          <t>Rhum (alcool pur)</t>
        </is>
      </c>
      <c r="B28" t="inlineStr">
        <is>
          <t>Exportations</t>
        </is>
      </c>
      <c r="C28" t="n">
        <v>6.95</v>
      </c>
      <c r="E28" t="inlineStr">
        <is>
          <t>kt</t>
        </is>
      </c>
      <c r="F28" t="inlineStr">
        <is>
          <t>Sucre</t>
        </is>
      </c>
      <c r="G28" t="inlineStr">
        <is>
          <t>2023-24</t>
        </is>
      </c>
      <c r="H28" t="inlineStr">
        <is>
          <t>France entière</t>
        </is>
      </c>
      <c r="I28" t="inlineStr">
        <is>
          <t>Export rhum 2023-24 = 20.69 kt produit → 6.95 kt AP (×0,336)</t>
        </is>
      </c>
      <c r="J28" t="inlineStr">
        <is>
          <t>NC 220840, Comext ; export vers l'étranger (hors DOM→métropole, interne à la France). La France est exportatrice nette.</t>
        </is>
      </c>
      <c r="K28" t="inlineStr">
        <is>
          <t>Eurostat - Comext</t>
        </is>
      </c>
      <c r="L28" t="inlineStr">
        <is>
          <t>Bilan canne (Agreste)</t>
        </is>
      </c>
      <c r="M28" t="inlineStr">
        <is>
          <t>Volume</t>
        </is>
      </c>
      <c r="N28" t="inlineStr"/>
      <c r="O28" t="inlineStr">
        <is>
          <t>Robuste</t>
        </is>
      </c>
      <c r="P28" t="inlineStr">
        <is>
          <t>Données collectées</t>
        </is>
      </c>
    </row>
    <row r="29">
      <c r="A29" t="inlineStr">
        <is>
          <t>Importations</t>
        </is>
      </c>
      <c r="B29" t="inlineStr">
        <is>
          <t>Cannes à sucre</t>
        </is>
      </c>
      <c r="C29" t="n">
        <v>0.092</v>
      </c>
      <c r="E29" t="inlineStr">
        <is>
          <t>kt</t>
        </is>
      </c>
      <c r="F29" t="inlineStr">
        <is>
          <t>Sucre</t>
        </is>
      </c>
      <c r="G29" t="inlineStr">
        <is>
          <t>2023-24</t>
        </is>
      </c>
      <c r="H29" t="inlineStr">
        <is>
          <t>France entière</t>
        </is>
      </c>
      <c r="I29" t="inlineStr">
        <is>
          <t>Import cannes 2023-24</t>
        </is>
      </c>
      <c r="J29" t="inlineStr"/>
      <c r="K29" t="inlineStr">
        <is>
          <t>Bilans Agreste - FranceAgriMer</t>
        </is>
      </c>
      <c r="L29" t="inlineStr">
        <is>
          <t>Bilan canne (Agreste)</t>
        </is>
      </c>
      <c r="M29" t="inlineStr">
        <is>
          <t>Volume</t>
        </is>
      </c>
      <c r="N29" t="inlineStr"/>
      <c r="O29" t="inlineStr">
        <is>
          <t>Robuste</t>
        </is>
      </c>
      <c r="P29" t="inlineStr">
        <is>
          <t>Données collectées</t>
        </is>
      </c>
    </row>
    <row r="30">
      <c r="A30" t="inlineStr">
        <is>
          <t>Cannes à sucre</t>
        </is>
      </c>
      <c r="B30" t="inlineStr">
        <is>
          <t>Exportations</t>
        </is>
      </c>
      <c r="C30" t="n">
        <v>0.007</v>
      </c>
      <c r="E30" t="inlineStr">
        <is>
          <t>kt</t>
        </is>
      </c>
      <c r="F30" t="inlineStr">
        <is>
          <t>Sucre</t>
        </is>
      </c>
      <c r="G30" t="inlineStr">
        <is>
          <t>2023-24</t>
        </is>
      </c>
      <c r="H30" t="inlineStr">
        <is>
          <t>France entière</t>
        </is>
      </c>
      <c r="I30" t="inlineStr">
        <is>
          <t>Export cannes 2023-24</t>
        </is>
      </c>
      <c r="J30" t="inlineStr"/>
      <c r="K30" t="inlineStr">
        <is>
          <t>Bilans Agreste - FranceAgriMer</t>
        </is>
      </c>
      <c r="L30" t="inlineStr">
        <is>
          <t>Bilan canne (Agreste)</t>
        </is>
      </c>
      <c r="M30" t="inlineStr">
        <is>
          <t>Volume</t>
        </is>
      </c>
      <c r="N30" t="inlineStr"/>
      <c r="O30" t="inlineStr">
        <is>
          <t>Robuste</t>
        </is>
      </c>
      <c r="P30" t="inlineStr">
        <is>
          <t>Données collectées</t>
        </is>
      </c>
    </row>
    <row r="31">
      <c r="A31" t="inlineStr">
        <is>
          <t>Sucrerie de canne</t>
        </is>
      </c>
      <c r="B31" t="inlineStr">
        <is>
          <t>Sucre</t>
        </is>
      </c>
      <c r="C31" t="n">
        <v>157</v>
      </c>
      <c r="E31" t="inlineStr">
        <is>
          <t>kt</t>
        </is>
      </c>
      <c r="F31" t="inlineStr">
        <is>
          <t>Sucre</t>
        </is>
      </c>
      <c r="G31" t="inlineStr">
        <is>
          <t>2023-24</t>
        </is>
      </c>
      <c r="H31" t="inlineStr">
        <is>
          <t>France entière</t>
        </is>
      </c>
      <c r="I31" t="inlineStr">
        <is>
          <t>Sucre de canne 2023-24 = 157 kt (total − betterave)</t>
        </is>
      </c>
      <c r="J31" t="inlineStr"/>
      <c r="K31" t="inlineStr">
        <is>
          <t>Bilans Agreste - FranceAgriMer</t>
        </is>
      </c>
      <c r="L31" t="inlineStr">
        <is>
          <t>Bilan canne (Agreste)</t>
        </is>
      </c>
      <c r="M31" t="inlineStr">
        <is>
          <t>Volume</t>
        </is>
      </c>
      <c r="N31" t="inlineStr"/>
      <c r="O31" t="inlineStr">
        <is>
          <t>Probable</t>
        </is>
      </c>
      <c r="P31" t="inlineStr">
        <is>
          <t>Données collectées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2026-07-09T17:22:49Z</dcterms:created>
  <dcterms:modified xmlns:dcterms="http://purl.org/dc/terms/" xmlns:xsi="http://www.w3.org/2001/XMLSchema-instance" xsi:type="dcterms:W3CDTF">2026-07-09T17:22:50Z</dcterms:modified>
</cp:coreProperties>
</file>