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Lait\"/>
    </mc:Choice>
  </mc:AlternateContent>
  <xr:revisionPtr revIDLastSave="0" documentId="13_ncr:1_{4F13CCD5-1752-4BFB-BAEB-564576BBDD08}" xr6:coauthVersionLast="47" xr6:coauthVersionMax="47" xr10:uidLastSave="{00000000-0000-0000-0000-000000000000}"/>
  <bookViews>
    <workbookView xWindow="-98" yWindow="-98" windowWidth="28996" windowHeight="15796" tabRatio="932" activeTab="6" xr2:uid="{00000000-000D-0000-FFFF-FFFF00000000}"/>
  </bookViews>
  <sheets>
    <sheet name="Param" sheetId="1" r:id="rId1"/>
    <sheet name="Dim produits" sheetId="2" r:id="rId2"/>
    <sheet name="Dim secteurs" sheetId="3" r:id="rId3"/>
    <sheet name="flux pouvant exister REG" sheetId="4" r:id="rId4"/>
    <sheet name="données REG" sheetId="5" r:id="rId5"/>
    <sheet name="min max REG" sheetId="6" r:id="rId6"/>
    <sheet name="contraintes" sheetId="7" r:id="rId7"/>
  </sheets>
  <externalReferences>
    <externalReference r:id="rId8"/>
  </externalReferences>
  <definedNames>
    <definedName name="_xlnm._FilterDatabase" localSheetId="4" hidden="1">'données REG'!$A$1:$L$688</definedName>
    <definedName name="d">[1]facteurs_de_conversion!$K$4</definedName>
    <definedName name="dcent">[1]facteurs_de_conversion!$K$7</definedName>
    <definedName name="df">[1]facteurs_de_conversion!$K$2</definedName>
    <definedName name="dfcent">[1]facteurs_de_conversion!$K$5</definedName>
    <definedName name="dr">[1]facteurs_de_conversion!$K$3</definedName>
    <definedName name="drcent">[1]facteurs_de_conversion!$K$6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7" l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F688" i="5"/>
  <c r="F687" i="5"/>
  <c r="F686" i="5"/>
  <c r="F685" i="5"/>
  <c r="F684" i="5"/>
  <c r="F683" i="5"/>
  <c r="F682" i="5"/>
  <c r="F681" i="5"/>
  <c r="F680" i="5"/>
  <c r="F679" i="5"/>
  <c r="F678" i="5"/>
  <c r="F677" i="5"/>
  <c r="F676" i="5"/>
  <c r="F675" i="5"/>
  <c r="F674" i="5"/>
  <c r="F673" i="5"/>
  <c r="F672" i="5"/>
  <c r="F671" i="5"/>
  <c r="F670" i="5"/>
  <c r="F669" i="5"/>
  <c r="F668" i="5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4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9" i="5"/>
  <c r="F618" i="5"/>
  <c r="F617" i="5"/>
  <c r="F616" i="5"/>
  <c r="F615" i="5"/>
  <c r="F614" i="5"/>
  <c r="F613" i="5"/>
  <c r="F612" i="5"/>
  <c r="F611" i="5"/>
  <c r="F610" i="5"/>
  <c r="F609" i="5"/>
  <c r="F608" i="5"/>
  <c r="F607" i="5"/>
  <c r="F606" i="5"/>
  <c r="F605" i="5"/>
  <c r="F604" i="5"/>
  <c r="F603" i="5"/>
  <c r="F602" i="5"/>
  <c r="F601" i="5"/>
  <c r="F600" i="5"/>
  <c r="F599" i="5"/>
  <c r="F598" i="5"/>
  <c r="F597" i="5"/>
  <c r="F596" i="5"/>
  <c r="F595" i="5"/>
  <c r="F594" i="5"/>
  <c r="F593" i="5"/>
  <c r="F592" i="5"/>
  <c r="F591" i="5"/>
  <c r="F590" i="5"/>
  <c r="F589" i="5"/>
  <c r="F588" i="5"/>
  <c r="F587" i="5"/>
  <c r="F586" i="5"/>
  <c r="F585" i="5"/>
  <c r="F584" i="5"/>
  <c r="F583" i="5"/>
  <c r="F582" i="5"/>
  <c r="F581" i="5"/>
  <c r="F580" i="5"/>
  <c r="F579" i="5"/>
  <c r="F578" i="5"/>
  <c r="F577" i="5"/>
  <c r="F576" i="5"/>
  <c r="F575" i="5"/>
  <c r="F574" i="5"/>
  <c r="F573" i="5"/>
  <c r="F572" i="5"/>
  <c r="F571" i="5"/>
  <c r="F570" i="5"/>
  <c r="F569" i="5"/>
  <c r="F568" i="5"/>
  <c r="F567" i="5"/>
  <c r="F566" i="5"/>
  <c r="F565" i="5"/>
  <c r="F564" i="5"/>
  <c r="F563" i="5"/>
  <c r="F562" i="5"/>
  <c r="F561" i="5"/>
  <c r="F560" i="5"/>
  <c r="F559" i="5"/>
  <c r="F558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</calcChain>
</file>

<file path=xl/sharedStrings.xml><?xml version="1.0" encoding="utf-8"?>
<sst xmlns="http://schemas.openxmlformats.org/spreadsheetml/2006/main" count="5205" uniqueCount="194">
  <si>
    <t>Paramètre</t>
  </si>
  <si>
    <t>Valeur</t>
  </si>
  <si>
    <t>Description</t>
  </si>
  <si>
    <t>max</t>
  </si>
  <si>
    <t>Borne générale sur tous les flux permettant d'éviter que l'outil ne parte sur des valeurs délirantes</t>
  </si>
  <si>
    <t>tol</t>
  </si>
  <si>
    <t>Tolérance sur les contraintes</t>
  </si>
  <si>
    <t>Import Export</t>
  </si>
  <si>
    <t>Reste du monde</t>
  </si>
  <si>
    <t>Fonctionnalité pour le diagramme de Sankey: flux Import/Export reconnus et traités différemment des autres (imports en haut, exports en bas etc.)</t>
  </si>
  <si>
    <t>Flux Maximum</t>
  </si>
  <si>
    <t>Sur le diagramme de Sankey, au-delà de la valeur indiquée, le flux ne grossit plus (le stock de bois sur pied n'est pas représenté à la même échelle que l'incrément annuel)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</si>
  <si>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</si>
  <si>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</si>
  <si>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</si>
  <si>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</si>
  <si>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</si>
  <si>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</si>
  <si>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</si>
  <si>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Color</t>
  </si>
  <si>
    <t>Lait cru</t>
  </si>
  <si>
    <t>#6B93EB</t>
  </si>
  <si>
    <t>Lait conditionné</t>
  </si>
  <si>
    <t>Lait entier conditionné</t>
  </si>
  <si>
    <t>Lait écrémé conditionné</t>
  </si>
  <si>
    <t>Lait demi-écrémé conditionné</t>
  </si>
  <si>
    <t>Crème intermédiaire</t>
  </si>
  <si>
    <t>#B58F44</t>
  </si>
  <si>
    <t>Lait écrémé</t>
  </si>
  <si>
    <t>#B6CAF5</t>
  </si>
  <si>
    <t>Beurre</t>
  </si>
  <si>
    <t>#9D2527</t>
  </si>
  <si>
    <t>Babeurre</t>
  </si>
  <si>
    <t>grey</t>
  </si>
  <si>
    <t>Poudre de babeurre</t>
  </si>
  <si>
    <t>#86CB5E</t>
  </si>
  <si>
    <t>Crème conditionnée</t>
  </si>
  <si>
    <t>Crème riche conditionnée</t>
  </si>
  <si>
    <t>Crème légère conditionnée</t>
  </si>
  <si>
    <t>Fromages</t>
  </si>
  <si>
    <t>#DB4610</t>
  </si>
  <si>
    <t>Fromages de vache</t>
  </si>
  <si>
    <t>Fromages de vache à pâte filée</t>
  </si>
  <si>
    <t>Fromages de vache à pâte molle</t>
  </si>
  <si>
    <t>Fromages de vache à pâte persillée</t>
  </si>
  <si>
    <t>Fromages de vache frais</t>
  </si>
  <si>
    <t>Fromages de vache frais entiers</t>
  </si>
  <si>
    <t>Fromages de vache frais écrémés</t>
  </si>
  <si>
    <t>Fromages de vache à PPC</t>
  </si>
  <si>
    <t>Fromages de vache à PPNC</t>
  </si>
  <si>
    <t>Fromages indéterminés fondus</t>
  </si>
  <si>
    <t>Lactosérum</t>
  </si>
  <si>
    <t>Lactosérum écrémé</t>
  </si>
  <si>
    <t>silver</t>
  </si>
  <si>
    <t>Poudre de lactosérum</t>
  </si>
  <si>
    <t>Poudres de lait</t>
  </si>
  <si>
    <t>#FDDA43</t>
  </si>
  <si>
    <t>Poudre de lait entier</t>
  </si>
  <si>
    <t>Poudre de lait écrémé</t>
  </si>
  <si>
    <t>Lait concentré intermédiaire</t>
  </si>
  <si>
    <t>Lait concentré</t>
  </si>
  <si>
    <t>Yaourts et desserts lactés</t>
  </si>
  <si>
    <t>#FDA248</t>
  </si>
  <si>
    <t>Yaourts et desserts lactés de lait entier</t>
  </si>
  <si>
    <t>Yaourts et desserts lactés de lait écrémé</t>
  </si>
  <si>
    <t>Caséines</t>
  </si>
  <si>
    <t>#FECB98</t>
  </si>
  <si>
    <t>Lactose</t>
  </si>
  <si>
    <t>Lait et crème</t>
  </si>
  <si>
    <t>Beurre et fromages</t>
  </si>
  <si>
    <t>Poids de consolidation (1 par défaut)</t>
  </si>
  <si>
    <t>Table consolidation</t>
  </si>
  <si>
    <t>Collecte de lait cru</t>
  </si>
  <si>
    <t>Conditionnement du lait</t>
  </si>
  <si>
    <t>Conditionnement du lait entier</t>
  </si>
  <si>
    <t>Conditionnement du lait écrémé</t>
  </si>
  <si>
    <t>Conditionnement du lait demi-écrémé</t>
  </si>
  <si>
    <t>Écremage du lait</t>
  </si>
  <si>
    <t>Fabrication de beurre</t>
  </si>
  <si>
    <t>Fabrication de poudre de babeurre</t>
  </si>
  <si>
    <t>Fabrication de crème conditionnée</t>
  </si>
  <si>
    <t>Fabrication de crème conditionnée riche en graisse</t>
  </si>
  <si>
    <t>Fabrication de crème conditionnée légère</t>
  </si>
  <si>
    <t>Fabrication de fromages</t>
  </si>
  <si>
    <t>Fabrication de fromages de vache</t>
  </si>
  <si>
    <t>Fabrication de fromages de vache non frais</t>
  </si>
  <si>
    <t>Fabrication de fromages de vache frais</t>
  </si>
  <si>
    <t>Fabrication de fromages de vache frais entiers</t>
  </si>
  <si>
    <t>Fabrication de fromages de vache frais écrémés</t>
  </si>
  <si>
    <t>Fabrication de fromages fondus</t>
  </si>
  <si>
    <t>Écremage du lactosérum</t>
  </si>
  <si>
    <t>Fabrication de poudre de lactosérum</t>
  </si>
  <si>
    <t>Fabrication de poudres de lait</t>
  </si>
  <si>
    <t>Fabrication de poudre de lait entier</t>
  </si>
  <si>
    <t>Fabrication de poudre de lait écrémé</t>
  </si>
  <si>
    <t>Fabrication de lait concentré intermédiaire</t>
  </si>
  <si>
    <t>Fabrication de lait concentré</t>
  </si>
  <si>
    <t>Fabrication de yaourts et desserts lactés</t>
  </si>
  <si>
    <t>Fabrication de yaourts et desserts lactes de lait entier</t>
  </si>
  <si>
    <t>Fabrication de yaourts et desserts lactes de lait écrémé</t>
  </si>
  <si>
    <t>Fabrication de caséines</t>
  </si>
  <si>
    <t>Fabrication de lactose</t>
  </si>
  <si>
    <t>Consommation finale</t>
  </si>
  <si>
    <t>Alimentation humaine</t>
  </si>
  <si>
    <t>Ménages</t>
  </si>
  <si>
    <t>Fabrications vers ménages</t>
  </si>
  <si>
    <t>Importations vers ménages</t>
  </si>
  <si>
    <t>Restauration hors foyer</t>
  </si>
  <si>
    <t>Fabrications vers RHF</t>
  </si>
  <si>
    <t>Importations vers RHF</t>
  </si>
  <si>
    <t>Industries agroalimentaires</t>
  </si>
  <si>
    <t>Fabrications vers IAA</t>
  </si>
  <si>
    <t>Importations vers IAA</t>
  </si>
  <si>
    <t>Alimentation animale</t>
  </si>
  <si>
    <t>Ménages et RHF</t>
  </si>
  <si>
    <t>Importations</t>
  </si>
  <si>
    <t>Exportations</t>
  </si>
  <si>
    <t>Autres régions françaises</t>
  </si>
  <si>
    <t>Île-de-France</t>
  </si>
  <si>
    <t>Centre-Val de Loire</t>
  </si>
  <si>
    <t>Bourgogne-Franche-Comté</t>
  </si>
  <si>
    <t>Normandie</t>
  </si>
  <si>
    <t>Hauts-de-France</t>
  </si>
  <si>
    <t>Grand Est</t>
  </si>
  <si>
    <t>Pays de la Loire</t>
  </si>
  <si>
    <t>Bretagne</t>
  </si>
  <si>
    <t>Nouvelle-Aquitaine</t>
  </si>
  <si>
    <t>Occitanie</t>
  </si>
  <si>
    <t>Auvergne-Rhône-Alpes</t>
  </si>
  <si>
    <t>Provence-Alpes-Côte d'Azur</t>
  </si>
  <si>
    <t>Corse</t>
  </si>
  <si>
    <t>Exportations nettes</t>
  </si>
  <si>
    <t>E</t>
  </si>
  <si>
    <t>R</t>
  </si>
  <si>
    <t>Importations nettes</t>
  </si>
  <si>
    <t>Ressources</t>
  </si>
  <si>
    <t>Emplois</t>
  </si>
  <si>
    <t>Importatins</t>
  </si>
  <si>
    <t>period</t>
  </si>
  <si>
    <t>region</t>
  </si>
  <si>
    <t>table</t>
  </si>
  <si>
    <t>origin</t>
  </si>
  <si>
    <t>destination</t>
  </si>
  <si>
    <t>value</t>
  </si>
  <si>
    <t>uncert</t>
  </si>
  <si>
    <t>constraint</t>
  </si>
  <si>
    <t>quantity</t>
  </si>
  <si>
    <t>unit</t>
  </si>
  <si>
    <t>factor</t>
  </si>
  <si>
    <t>source</t>
  </si>
  <si>
    <t>kton</t>
  </si>
  <si>
    <t>CNIEL 2012</t>
  </si>
  <si>
    <t>CRÉDOC 1996</t>
  </si>
  <si>
    <t>CNIEL 2012 pour les yaourts, emplois CLAP comme proxy pour les desserts lactés</t>
  </si>
  <si>
    <t>SitraM 2010</t>
  </si>
  <si>
    <t>DRAAF Normandie</t>
  </si>
  <si>
    <t>CNIEL 2012, interpolation linéaire à partir de données 2007-2009</t>
  </si>
  <si>
    <t>CNIEL 2012 + emplois CLAP comme proxy</t>
  </si>
  <si>
    <t>Coperci 2002</t>
  </si>
  <si>
    <t>Cheptel porcin Agreste comme proxy</t>
  </si>
  <si>
    <t>DRAAF Bretagne</t>
  </si>
  <si>
    <t>DRAAF Pays de la Loire</t>
  </si>
  <si>
    <t>DRAAF Lorraine (production dans le reste du Grand Est pas connue)</t>
  </si>
  <si>
    <t>Agreste - Enquête Annuelle Laitière</t>
  </si>
  <si>
    <t>Emplois CLAP comme proxy</t>
  </si>
  <si>
    <t>Coperci 2002 pour la Basse Normandie</t>
  </si>
  <si>
    <t>DRAAF Auvergne (production en Rhône-Alpes pas connue)</t>
  </si>
  <si>
    <t>DRAAF Auvergne, DRAAF Rhône-Alpes</t>
  </si>
  <si>
    <t>Agreste - Enquête Annuelle Laitière + emplois CLAP comme proxy</t>
  </si>
  <si>
    <t>DRAAF Lorraine</t>
  </si>
  <si>
    <t>DRAAF Franche-Comté</t>
  </si>
  <si>
    <t>1000 t</t>
  </si>
  <si>
    <t>1</t>
  </si>
  <si>
    <t>Sitram (trm, vnf)</t>
  </si>
  <si>
    <t>min</t>
  </si>
  <si>
    <t>min unit</t>
  </si>
  <si>
    <t>max unit</t>
  </si>
  <si>
    <t>min origine</t>
  </si>
  <si>
    <t>max origine</t>
  </si>
  <si>
    <t>unité</t>
  </si>
  <si>
    <t>Source origine</t>
  </si>
  <si>
    <t>id</t>
  </si>
  <si>
    <t>Période</t>
  </si>
  <si>
    <t>Région</t>
  </si>
  <si>
    <t>Table</t>
  </si>
  <si>
    <t>Origine</t>
  </si>
  <si>
    <t>Destination</t>
  </si>
  <si>
    <t>eq = 0</t>
  </si>
  <si>
    <t>eq &lt;= 0</t>
  </si>
  <si>
    <t>eq &gt;= 0</t>
  </si>
  <si>
    <t>All</t>
  </si>
  <si>
    <t>U</t>
  </si>
  <si>
    <t>Coefficients calculés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</si>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</sst>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 %"/>
    <numFmt numFmtId="165" formatCode="0.0"/>
    <numFmt numFmtId="166" formatCode="0.000"/>
  </numFmts>
  <fonts count="17" x14ac:knownFonts="1">
    <font>
      <sz val="10"/>
      <name val="Verdana"/>
      <charset val="1"/>
    </font>
    <font>
      <b/>
      <sz val="10"/>
      <name val="Verdana"/>
      <family val="2"/>
      <charset val="1"/>
    </font>
    <font>
      <sz val="11"/>
      <name val="Verdana"/>
      <charset val="1"/>
    </font>
    <font>
      <b/>
      <sz val="11"/>
      <name val="Verdana"/>
      <family val="2"/>
      <charset val="1"/>
    </font>
    <font>
      <b/>
      <sz val="11"/>
      <name val="Verdana"/>
      <charset val="1"/>
    </font>
    <font>
      <b/>
      <sz val="11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sz val="11"/>
      <name val="Verdana"/>
      <family val="2"/>
      <charset val="1"/>
    </font>
    <font>
      <sz val="10"/>
      <name val="Verdana"/>
      <family val="2"/>
      <charset val="1"/>
    </font>
    <font>
      <sz val="11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sz val="10"/>
      <color rgb="FF000000"/>
      <name val="Calibri"/>
      <family val="2"/>
      <charset val="1"/>
    </font>
    <font>
      <b/>
      <sz val="10"/>
      <name val="Verdana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Verdana"/>
      <charset val="1"/>
    </font>
    <font>
      <sz val="11"/>
      <color rgb="FF000000"/>
      <name val="Verdana"/>
      <charset val="1"/>
    </font>
    <font>
      <sz val="11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8FAADC"/>
        <bgColor rgb="FF95B3D7"/>
      </patternFill>
    </fill>
    <fill>
      <patternFill patternType="solid">
        <fgColor rgb="FFB4C7DC"/>
        <bgColor rgb="FFCCCCCC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  <fill>
      <patternFill patternType="solid">
        <fgColor rgb="FFCCCCCC"/>
        <bgColor rgb="FFB4C7DC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8FAADC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 applyAlignment="1"/>
    <xf numFmtId="0" fontId="0" fillId="0" borderId="0" xfId="0" applyAlignment="1"/>
    <xf numFmtId="0" fontId="1" fillId="2" borderId="0" xfId="0" applyFont="1" applyFill="1" applyAlignment="1"/>
    <xf numFmtId="11" fontId="0" fillId="0" borderId="0" xfId="0" applyNumberFormat="1" applyAlignment="1"/>
    <xf numFmtId="0" fontId="2" fillId="0" borderId="0" xfId="0" applyFont="1" applyAlignment="1"/>
    <xf numFmtId="0" fontId="0" fillId="0" borderId="1" xfId="0" applyBorder="1" applyAlignment="1"/>
    <xf numFmtId="0" fontId="3" fillId="3" borderId="2" xfId="0" applyFont="1" applyFill="1" applyBorder="1" applyAlignment="1"/>
    <xf numFmtId="0" fontId="1" fillId="3" borderId="2" xfId="0" applyFont="1" applyFill="1" applyBorder="1" applyAlignment="1"/>
    <xf numFmtId="0" fontId="3" fillId="3" borderId="3" xfId="0" applyFont="1" applyFill="1" applyBorder="1" applyAlignment="1"/>
    <xf numFmtId="0" fontId="3" fillId="3" borderId="4" xfId="0" applyFont="1" applyFill="1" applyBorder="1" applyAlignment="1"/>
    <xf numFmtId="0" fontId="4" fillId="3" borderId="3" xfId="0" applyFont="1" applyFill="1" applyBorder="1" applyAlignment="1"/>
    <xf numFmtId="0" fontId="0" fillId="0" borderId="6" xfId="0" applyBorder="1" applyAlignment="1"/>
    <xf numFmtId="1" fontId="5" fillId="0" borderId="5" xfId="0" applyNumberFormat="1" applyFont="1" applyBorder="1" applyAlignment="1"/>
    <xf numFmtId="0" fontId="6" fillId="0" borderId="6" xfId="0" applyFont="1" applyBorder="1" applyAlignment="1"/>
    <xf numFmtId="0" fontId="7" fillId="0" borderId="1" xfId="0" applyFont="1" applyBorder="1" applyAlignment="1"/>
    <xf numFmtId="1" fontId="8" fillId="0" borderId="1" xfId="0" applyNumberFormat="1" applyFont="1" applyBorder="1" applyAlignment="1"/>
    <xf numFmtId="0" fontId="0" fillId="0" borderId="7" xfId="0" applyBorder="1" applyAlignment="1"/>
    <xf numFmtId="0" fontId="2" fillId="0" borderId="1" xfId="0" applyFont="1" applyBorder="1" applyAlignment="1"/>
    <xf numFmtId="0" fontId="0" fillId="4" borderId="0" xfId="0" applyFill="1" applyAlignment="1"/>
    <xf numFmtId="1" fontId="9" fillId="4" borderId="0" xfId="0" applyNumberFormat="1" applyFont="1" applyFill="1" applyAlignment="1"/>
    <xf numFmtId="0" fontId="10" fillId="4" borderId="0" xfId="0" applyFont="1" applyFill="1" applyAlignment="1">
      <alignment horizontal="left" vertical="center" wrapText="1"/>
    </xf>
    <xf numFmtId="0" fontId="7" fillId="4" borderId="1" xfId="0" applyFont="1" applyFill="1" applyBorder="1" applyAlignment="1"/>
    <xf numFmtId="1" fontId="8" fillId="4" borderId="1" xfId="0" applyNumberFormat="1" applyFont="1" applyFill="1" applyBorder="1" applyAlignment="1"/>
    <xf numFmtId="0" fontId="0" fillId="4" borderId="1" xfId="0" applyFill="1" applyBorder="1" applyAlignment="1"/>
    <xf numFmtId="0" fontId="10" fillId="4" borderId="0" xfId="0" applyFont="1" applyFill="1" applyAlignment="1"/>
    <xf numFmtId="0" fontId="6" fillId="0" borderId="6" xfId="0" applyFont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/>
    </xf>
    <xf numFmtId="0" fontId="0" fillId="5" borderId="0" xfId="0" applyFill="1" applyAlignment="1"/>
    <xf numFmtId="1" fontId="9" fillId="5" borderId="0" xfId="0" applyNumberFormat="1" applyFont="1" applyFill="1" applyAlignment="1"/>
    <xf numFmtId="0" fontId="11" fillId="5" borderId="0" xfId="0" applyFont="1" applyFill="1" applyAlignment="1">
      <alignment horizontal="left"/>
    </xf>
    <xf numFmtId="0" fontId="7" fillId="5" borderId="1" xfId="0" applyFont="1" applyFill="1" applyBorder="1" applyAlignment="1"/>
    <xf numFmtId="1" fontId="8" fillId="5" borderId="1" xfId="0" applyNumberFormat="1" applyFont="1" applyFill="1" applyBorder="1" applyAlignment="1"/>
    <xf numFmtId="0" fontId="0" fillId="5" borderId="1" xfId="0" applyFill="1" applyBorder="1" applyAlignment="1"/>
    <xf numFmtId="0" fontId="0" fillId="6" borderId="0" xfId="0" applyFill="1" applyAlignment="1"/>
    <xf numFmtId="1" fontId="9" fillId="6" borderId="0" xfId="0" applyNumberFormat="1" applyFont="1" applyFill="1" applyAlignment="1"/>
    <xf numFmtId="0" fontId="11" fillId="6" borderId="0" xfId="0" applyFont="1" applyFill="1" applyAlignment="1">
      <alignment horizontal="left"/>
    </xf>
    <xf numFmtId="0" fontId="7" fillId="6" borderId="1" xfId="0" applyFont="1" applyFill="1" applyBorder="1" applyAlignment="1"/>
    <xf numFmtId="1" fontId="8" fillId="6" borderId="1" xfId="0" applyNumberFormat="1" applyFont="1" applyFill="1" applyBorder="1" applyAlignment="1"/>
    <xf numFmtId="0" fontId="11" fillId="4" borderId="9" xfId="0" applyFont="1" applyFill="1" applyBorder="1" applyAlignment="1">
      <alignment horizontal="left"/>
    </xf>
    <xf numFmtId="0" fontId="8" fillId="0" borderId="6" xfId="0" applyFont="1" applyBorder="1" applyAlignment="1"/>
    <xf numFmtId="0" fontId="12" fillId="0" borderId="6" xfId="0" applyFont="1" applyBorder="1" applyAlignment="1"/>
    <xf numFmtId="0" fontId="0" fillId="0" borderId="10" xfId="0" applyBorder="1" applyAlignment="1"/>
    <xf numFmtId="0" fontId="2" fillId="4" borderId="0" xfId="0" applyFont="1" applyFill="1" applyAlignment="1"/>
    <xf numFmtId="0" fontId="0" fillId="4" borderId="10" xfId="0" applyFill="1" applyBorder="1" applyAlignment="1"/>
    <xf numFmtId="0" fontId="0" fillId="4" borderId="9" xfId="0" applyFill="1" applyBorder="1" applyAlignment="1"/>
    <xf numFmtId="0" fontId="2" fillId="4" borderId="9" xfId="0" applyFont="1" applyFill="1" applyBorder="1" applyAlignment="1"/>
    <xf numFmtId="0" fontId="10" fillId="4" borderId="9" xfId="0" applyFont="1" applyFill="1" applyBorder="1" applyAlignment="1">
      <alignment horizontal="left" vertical="center" wrapText="1"/>
    </xf>
    <xf numFmtId="1" fontId="6" fillId="0" borderId="6" xfId="0" applyNumberFormat="1" applyFont="1" applyBorder="1" applyAlignment="1"/>
    <xf numFmtId="0" fontId="0" fillId="4" borderId="8" xfId="0" applyFill="1" applyBorder="1" applyAlignment="1"/>
    <xf numFmtId="1" fontId="9" fillId="4" borderId="8" xfId="0" applyNumberFormat="1" applyFont="1" applyFill="1" applyBorder="1" applyAlignment="1"/>
    <xf numFmtId="0" fontId="10" fillId="4" borderId="8" xfId="0" applyFont="1" applyFill="1" applyBorder="1" applyAlignment="1"/>
    <xf numFmtId="1" fontId="9" fillId="4" borderId="9" xfId="0" applyNumberFormat="1" applyFont="1" applyFill="1" applyBorder="1" applyAlignment="1"/>
    <xf numFmtId="0" fontId="10" fillId="4" borderId="9" xfId="0" applyFont="1" applyFill="1" applyBorder="1" applyAlignment="1"/>
    <xf numFmtId="0" fontId="5" fillId="3" borderId="0" xfId="0" applyFont="1" applyFill="1" applyAlignment="1"/>
    <xf numFmtId="0" fontId="13" fillId="3" borderId="0" xfId="0" applyFont="1" applyFill="1" applyAlignment="1">
      <alignment horizontal="left" vertical="center" wrapText="1"/>
    </xf>
    <xf numFmtId="0" fontId="5" fillId="3" borderId="1" xfId="0" applyFont="1" applyFill="1" applyBorder="1" applyAlignment="1"/>
    <xf numFmtId="0" fontId="5" fillId="3" borderId="3" xfId="0" applyFont="1" applyFill="1" applyBorder="1" applyAlignment="1"/>
    <xf numFmtId="0" fontId="14" fillId="3" borderId="3" xfId="0" applyFont="1" applyFill="1" applyBorder="1" applyAlignment="1"/>
    <xf numFmtId="0" fontId="5" fillId="0" borderId="5" xfId="0" applyFont="1" applyBorder="1" applyAlignment="1"/>
    <xf numFmtId="0" fontId="15" fillId="0" borderId="1" xfId="0" applyFont="1" applyBorder="1" applyAlignment="1"/>
    <xf numFmtId="0" fontId="15" fillId="0" borderId="6" xfId="0" applyFont="1" applyBorder="1" applyAlignment="1"/>
    <xf numFmtId="1" fontId="15" fillId="0" borderId="1" xfId="0" applyNumberFormat="1" applyFont="1" applyBorder="1" applyAlignment="1"/>
    <xf numFmtId="0" fontId="9" fillId="4" borderId="0" xfId="0" applyFont="1" applyFill="1" applyAlignment="1"/>
    <xf numFmtId="0" fontId="15" fillId="4" borderId="1" xfId="0" applyFont="1" applyFill="1" applyBorder="1" applyAlignment="1"/>
    <xf numFmtId="0" fontId="15" fillId="4" borderId="0" xfId="0" applyFont="1" applyFill="1" applyAlignment="1"/>
    <xf numFmtId="1" fontId="15" fillId="4" borderId="1" xfId="0" applyNumberFormat="1" applyFont="1" applyFill="1" applyBorder="1" applyAlignment="1"/>
    <xf numFmtId="0" fontId="9" fillId="0" borderId="1" xfId="0" applyFont="1" applyBorder="1" applyAlignment="1"/>
    <xf numFmtId="0" fontId="9" fillId="5" borderId="0" xfId="0" applyFont="1" applyFill="1" applyAlignment="1"/>
    <xf numFmtId="0" fontId="10" fillId="5" borderId="0" xfId="0" applyFont="1" applyFill="1" applyAlignment="1">
      <alignment horizontal="left" vertical="center" wrapText="1"/>
    </xf>
    <xf numFmtId="0" fontId="15" fillId="5" borderId="1" xfId="0" applyFont="1" applyFill="1" applyBorder="1" applyAlignment="1"/>
    <xf numFmtId="0" fontId="15" fillId="5" borderId="0" xfId="0" applyFont="1" applyFill="1" applyAlignment="1"/>
    <xf numFmtId="1" fontId="15" fillId="5" borderId="1" xfId="0" applyNumberFormat="1" applyFont="1" applyFill="1" applyBorder="1" applyAlignment="1"/>
    <xf numFmtId="0" fontId="9" fillId="6" borderId="0" xfId="0" applyFont="1" applyFill="1" applyAlignment="1"/>
    <xf numFmtId="0" fontId="15" fillId="6" borderId="1" xfId="0" applyFont="1" applyFill="1" applyBorder="1" applyAlignment="1"/>
    <xf numFmtId="0" fontId="15" fillId="6" borderId="0" xfId="0" applyFont="1" applyFill="1" applyAlignment="1"/>
    <xf numFmtId="1" fontId="15" fillId="6" borderId="1" xfId="0" applyNumberFormat="1" applyFont="1" applyFill="1" applyBorder="1" applyAlignment="1"/>
    <xf numFmtId="0" fontId="10" fillId="4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 wrapText="1"/>
    </xf>
    <xf numFmtId="0" fontId="14" fillId="0" borderId="6" xfId="0" applyFont="1" applyBorder="1" applyAlignment="1"/>
    <xf numFmtId="0" fontId="15" fillId="4" borderId="9" xfId="0" applyFont="1" applyFill="1" applyBorder="1" applyAlignment="1"/>
    <xf numFmtId="0" fontId="5" fillId="0" borderId="6" xfId="0" applyFont="1" applyBorder="1" applyAlignment="1"/>
    <xf numFmtId="0" fontId="9" fillId="0" borderId="6" xfId="0" applyFont="1" applyBorder="1" applyAlignment="1"/>
    <xf numFmtId="1" fontId="9" fillId="0" borderId="1" xfId="0" applyNumberFormat="1" applyFont="1" applyBorder="1" applyAlignment="1"/>
    <xf numFmtId="0" fontId="12" fillId="0" borderId="1" xfId="0" applyFont="1" applyBorder="1" applyAlignment="1"/>
    <xf numFmtId="0" fontId="12" fillId="0" borderId="5" xfId="0" applyFont="1" applyBorder="1" applyAlignment="1"/>
    <xf numFmtId="0" fontId="12" fillId="0" borderId="7" xfId="0" applyFont="1" applyBorder="1" applyAlignment="1"/>
    <xf numFmtId="0" fontId="0" fillId="4" borderId="11" xfId="0" applyFill="1" applyBorder="1" applyAlignment="1"/>
    <xf numFmtId="0" fontId="0" fillId="4" borderId="12" xfId="0" applyFill="1" applyBorder="1" applyAlignment="1"/>
    <xf numFmtId="0" fontId="9" fillId="0" borderId="3" xfId="0" applyFont="1" applyBorder="1" applyAlignment="1"/>
    <xf numFmtId="0" fontId="9" fillId="0" borderId="0" xfId="0" applyFont="1" applyAlignment="1"/>
    <xf numFmtId="0" fontId="15" fillId="0" borderId="0" xfId="0" applyFont="1" applyAlignment="1"/>
    <xf numFmtId="0" fontId="0" fillId="0" borderId="0" xfId="0" applyAlignment="1">
      <alignment wrapText="1"/>
    </xf>
    <xf numFmtId="0" fontId="1" fillId="0" borderId="0" xfId="0" applyFont="1" applyAlignment="1"/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" fontId="0" fillId="0" borderId="0" xfId="0" applyNumberFormat="1" applyAlignment="1"/>
    <xf numFmtId="0" fontId="8" fillId="0" borderId="0" xfId="0" applyFont="1" applyAlignment="1"/>
    <xf numFmtId="0" fontId="10" fillId="0" borderId="0" xfId="0" applyFont="1" applyAlignment="1"/>
    <xf numFmtId="1" fontId="0" fillId="7" borderId="0" xfId="0" applyNumberFormat="1" applyFill="1" applyAlignment="1"/>
    <xf numFmtId="0" fontId="8" fillId="0" borderId="0" xfId="0" applyFont="1" applyAlignment="1"/>
    <xf numFmtId="0" fontId="1" fillId="8" borderId="0" xfId="0" applyFont="1" applyFill="1" applyAlignment="1"/>
    <xf numFmtId="164" fontId="8" fillId="0" borderId="0" xfId="0" applyNumberFormat="1" applyFont="1" applyAlignment="1"/>
    <xf numFmtId="1" fontId="8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165" fontId="8" fillId="0" borderId="0" xfId="0" applyNumberFormat="1" applyFont="1" applyAlignment="1">
      <alignment horizontal="right"/>
    </xf>
    <xf numFmtId="0" fontId="0" fillId="0" borderId="8" xfId="0" applyBorder="1" applyAlignment="1"/>
    <xf numFmtId="1" fontId="0" fillId="0" borderId="8" xfId="0" applyNumberFormat="1" applyBorder="1" applyAlignment="1"/>
    <xf numFmtId="164" fontId="16" fillId="0" borderId="8" xfId="0" applyNumberFormat="1" applyFont="1" applyBorder="1" applyAlignment="1"/>
    <xf numFmtId="164" fontId="16" fillId="0" borderId="0" xfId="0" applyNumberFormat="1" applyFont="1" applyAlignment="1"/>
    <xf numFmtId="0" fontId="0" fillId="7" borderId="0" xfId="0" applyFill="1" applyAlignment="1"/>
    <xf numFmtId="166" fontId="1" fillId="8" borderId="0" xfId="0" applyNumberFormat="1" applyFont="1" applyFill="1" applyAlignment="1"/>
    <xf numFmtId="1" fontId="8" fillId="0" borderId="0" xfId="0" applyNumberFormat="1" applyFont="1" applyAlignment="1"/>
    <xf numFmtId="166" fontId="0" fillId="0" borderId="0" xfId="0" applyNumberFormat="1" applyAlignment="1"/>
    <xf numFmtId="0" fontId="0" fillId="0" borderId="9" xfId="0" applyBorder="1" applyAlignment="1"/>
    <xf numFmtId="0" fontId="8" fillId="0" borderId="9" xfId="0" applyFont="1" applyBorder="1" applyAlignment="1"/>
    <xf numFmtId="1" fontId="8" fillId="0" borderId="9" xfId="0" applyNumberFormat="1" applyFont="1" applyBorder="1" applyAlignment="1"/>
    <xf numFmtId="166" fontId="0" fillId="0" borderId="9" xfId="0" applyNumberFormat="1" applyBorder="1" applyAlignment="1"/>
    <xf numFmtId="166" fontId="8" fillId="0" borderId="0" xfId="0" applyNumberFormat="1" applyFont="1" applyAlignment="1"/>
    <xf numFmtId="0" fontId="0" fillId="0" borderId="9" xfId="0" applyBorder="1" applyAlignment="1">
      <alignment vertical="center"/>
    </xf>
    <xf numFmtId="166" fontId="8" fillId="0" borderId="9" xfId="0" applyNumberFormat="1" applyFont="1" applyBorder="1" applyAlignme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vertical="center"/>
    </xf>
    <xf numFmtId="0" fontId="10" fillId="0" borderId="9" xfId="0" applyFont="1" applyBorder="1" applyAlignment="1"/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/>
    </xf>
    <xf numFmtId="166" fontId="8" fillId="0" borderId="9" xfId="0" applyNumberFormat="1" applyFont="1" applyBorder="1" applyAlignment="1">
      <alignment horizontal="right"/>
    </xf>
    <xf numFmtId="0" fontId="0" fillId="0" borderId="8" xfId="0" applyBorder="1" applyAlignment="1">
      <alignment vertical="center"/>
    </xf>
    <xf numFmtId="166" fontId="0" fillId="0" borderId="8" xfId="0" applyNumberFormat="1" applyBorder="1" applyAlignment="1"/>
    <xf numFmtId="166" fontId="8" fillId="0" borderId="8" xfId="0" applyNumberFormat="1" applyFont="1" applyBorder="1" applyAlignment="1"/>
    <xf numFmtId="166" fontId="0" fillId="0" borderId="9" xfId="0" applyNumberFormat="1" applyBorder="1" applyAlignment="1">
      <alignment horizontal="right"/>
    </xf>
    <xf numFmtId="0" fontId="11" fillId="0" borderId="9" xfId="0" applyFont="1" applyBorder="1" applyAlignment="1"/>
  </cellXfs>
  <cellStyles count="1">
    <cellStyle name="Normal" xfId="0" builtinId="0"/>
  </cellStyles>
  <dxfs count="2">
    <dxf>
      <fill>
        <patternFill>
          <bgColor rgb="FFCCCCCC"/>
        </patternFill>
      </fill>
    </dxf>
    <dxf>
      <fill>
        <patternFill>
          <bgColor rgb="FFCCCCCC"/>
        </patternFill>
      </fill>
    </dxf>
  </dxfs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ome/max/Documents/Stage_INRIA/AFM/Lait/Michela/Regional/home/max/Documents/Stage_INRIA/AFM/Lait/Michela/Regional/home/max/Documents/Stage_INRIA/AFM/Lait/Michela/Regional/home/max/Documents/Stage_INRIA/AFM/Lait/Michela/Regional/home/max/Documents/Stage_INRIA/AFM/Lait/Michela/Regional/home/max/Documents/Stage_INRIA/AFM/Lait/Michela/Regional/home/max/Documents/Stage_INRIA/AFM/Lait/Michela/home/max/Documents/Stage_INRIA/AFM/Lait/Michela/home/max/Documents/Stage_INRIA/AFM/Lait/Michela/home/max/Documents/Stage_INRIA/AFM/Lait/Michela/home/max/Documents/Stage_INRIA/AFM/Lait/Michela/home/max/Documents/Stage_INRIA/AFM/Lait/Michela/Users/JY/Sites/Dropbox/Post/AFF/Bois/model/4%20juillet/unites.xlsx?B39DE146" TargetMode="External"/><Relationship Id="rId1" Type="http://schemas.openxmlformats.org/officeDocument/2006/relationships/externalLinkPath" Target="file:///\\B39DE146\uni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olte"/>
      <sheetName val="chablis"/>
      <sheetName val="scieries"/>
      <sheetName val="courbes humidité"/>
      <sheetName val="python_data"/>
      <sheetName val="facteurs_de_convers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zoomScale="85" zoomScaleNormal="85" workbookViewId="0">
      <selection activeCell="B11" sqref="B11"/>
    </sheetView>
  </sheetViews>
  <sheetFormatPr baseColWidth="10" defaultColWidth="10.5859375" defaultRowHeight="12.4" x14ac:dyDescent="0.3"/>
  <cols>
    <col min="3" max="3" width="150.3515625" style="1" customWidth="1"/>
  </cols>
  <sheetData>
    <row r="1" spans="1:3" ht="12.85" customHeight="1" x14ac:dyDescent="0.3">
      <c r="A1" s="2" t="s">
        <v>0</v>
      </c>
      <c r="B1" s="2" t="s">
        <v>1</v>
      </c>
      <c r="C1" s="2" t="s">
        <v>2</v>
      </c>
    </row>
    <row r="2" spans="1:3" ht="12.85" customHeight="1" x14ac:dyDescent="0.3">
      <c r="A2" s="1" t="s">
        <v>3</v>
      </c>
      <c r="B2" s="3">
        <v>25000</v>
      </c>
      <c r="C2" s="1" t="s">
        <v>4</v>
      </c>
    </row>
    <row r="3" spans="1:3" ht="12.85" customHeight="1" x14ac:dyDescent="0.3">
      <c r="A3" s="1" t="s">
        <v>5</v>
      </c>
      <c r="B3" s="1">
        <v>1</v>
      </c>
      <c r="C3" s="1" t="s">
        <v>6</v>
      </c>
    </row>
    <row r="4" spans="1:3" ht="12.85" customHeight="1" x14ac:dyDescent="0.3">
      <c r="A4" s="1" t="s">
        <v>7</v>
      </c>
      <c r="B4" s="1" t="s">
        <v>8</v>
      </c>
      <c r="C4" s="1" t="s">
        <v>9</v>
      </c>
    </row>
    <row r="5" spans="1:3" ht="12.85" customHeight="1" x14ac:dyDescent="0.3">
      <c r="A5" s="1" t="s">
        <v>10</v>
      </c>
      <c r="B5" s="1">
        <v>25000</v>
      </c>
      <c r="C5" s="1" t="s">
        <v>11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46"/>
  <sheetViews>
    <sheetView zoomScale="85" zoomScaleNormal="85" workbookViewId="0">
      <selection activeCell="D38" sqref="D38"/>
    </sheetView>
  </sheetViews>
  <sheetFormatPr baseColWidth="10" defaultColWidth="10.64453125" defaultRowHeight="13.5" x14ac:dyDescent="0.35"/>
  <cols>
    <col min="1" max="1" width="10.64453125" style="4" customWidth="1"/>
    <col min="2" max="2" width="35.64453125" style="1" customWidth="1"/>
    <col min="3" max="3" width="13" style="5" customWidth="1"/>
    <col min="4" max="4" width="23.17578125" style="1" customWidth="1"/>
    <col min="5" max="5" width="20.46875" style="1" customWidth="1"/>
    <col min="6" max="6" width="8.46875" style="1" customWidth="1"/>
    <col min="7" max="8" width="10.64453125" style="5" customWidth="1"/>
  </cols>
  <sheetData>
    <row r="1" spans="1:1024" ht="14" customHeight="1" x14ac:dyDescent="0.35">
      <c r="A1" s="6" t="s">
        <v>12</v>
      </c>
      <c r="B1" s="7" t="s">
        <v>13</v>
      </c>
      <c r="C1" s="8" t="s">
        <v>14</v>
      </c>
      <c r="D1" s="9" t="s">
        <v>15</v>
      </c>
      <c r="E1" s="9" t="s">
        <v>16</v>
      </c>
      <c r="F1" s="9" t="s">
        <v>17</v>
      </c>
      <c r="G1" s="8" t="s">
        <v>18</v>
      </c>
      <c r="H1" s="10" t="s">
        <v>19</v>
      </c>
    </row>
    <row r="2" spans="1:1024" s="11" customFormat="1" ht="14" customHeight="1" x14ac:dyDescent="0.35">
      <c r="A2" s="12">
        <v>1</v>
      </c>
      <c r="B2" s="13" t="s">
        <v>20</v>
      </c>
      <c r="C2" s="14">
        <v>1</v>
      </c>
      <c r="D2" s="11">
        <v>1</v>
      </c>
      <c r="G2" s="15">
        <v>1</v>
      </c>
      <c r="H2" s="5" t="s">
        <v>21</v>
      </c>
      <c r="AMJ2" s="16"/>
    </row>
    <row r="3" spans="1:1024" s="11" customFormat="1" ht="14" customHeight="1" x14ac:dyDescent="0.35">
      <c r="A3" s="12">
        <v>1</v>
      </c>
      <c r="B3" s="13" t="s">
        <v>22</v>
      </c>
      <c r="C3" s="17">
        <v>1</v>
      </c>
      <c r="G3" s="15">
        <v>1</v>
      </c>
      <c r="H3" s="5" t="s">
        <v>21</v>
      </c>
      <c r="AMJ3" s="16"/>
    </row>
    <row r="4" spans="1:1024" s="18" customFormat="1" ht="14" customHeight="1" x14ac:dyDescent="0.35">
      <c r="A4" s="19">
        <v>2</v>
      </c>
      <c r="B4" s="20" t="s">
        <v>23</v>
      </c>
      <c r="C4" s="21">
        <v>1</v>
      </c>
      <c r="G4" s="22"/>
      <c r="H4" s="23" t="s">
        <v>21</v>
      </c>
    </row>
    <row r="5" spans="1:1024" s="18" customFormat="1" ht="14" customHeight="1" x14ac:dyDescent="0.35">
      <c r="A5" s="19">
        <v>2</v>
      </c>
      <c r="B5" s="24" t="s">
        <v>24</v>
      </c>
      <c r="C5" s="21">
        <v>1</v>
      </c>
      <c r="G5" s="22"/>
      <c r="H5" s="23" t="s">
        <v>21</v>
      </c>
    </row>
    <row r="6" spans="1:1024" s="18" customFormat="1" ht="14" customHeight="1" x14ac:dyDescent="0.35">
      <c r="A6" s="19">
        <v>2</v>
      </c>
      <c r="B6" s="24" t="s">
        <v>25</v>
      </c>
      <c r="C6" s="21">
        <v>1</v>
      </c>
      <c r="G6" s="22"/>
      <c r="H6" s="23" t="s">
        <v>21</v>
      </c>
    </row>
    <row r="7" spans="1:1024" s="11" customFormat="1" ht="14" customHeight="1" x14ac:dyDescent="0.35">
      <c r="A7" s="12">
        <v>1</v>
      </c>
      <c r="B7" s="13" t="s">
        <v>26</v>
      </c>
      <c r="C7" s="14">
        <v>1</v>
      </c>
      <c r="G7" s="15">
        <v>1</v>
      </c>
      <c r="H7" s="5" t="s">
        <v>27</v>
      </c>
      <c r="AMJ7" s="16"/>
    </row>
    <row r="8" spans="1:1024" s="11" customFormat="1" ht="14" customHeight="1" x14ac:dyDescent="0.35">
      <c r="A8" s="12">
        <v>1</v>
      </c>
      <c r="B8" s="13" t="s">
        <v>28</v>
      </c>
      <c r="C8" s="14">
        <v>1</v>
      </c>
      <c r="G8" s="15">
        <v>1</v>
      </c>
      <c r="H8" s="5" t="s">
        <v>29</v>
      </c>
      <c r="AMJ8" s="16"/>
    </row>
    <row r="9" spans="1:1024" s="11" customFormat="1" ht="14" customHeight="1" x14ac:dyDescent="0.35">
      <c r="A9" s="12">
        <v>1</v>
      </c>
      <c r="B9" s="13" t="s">
        <v>30</v>
      </c>
      <c r="C9" s="14">
        <v>1</v>
      </c>
      <c r="G9" s="15">
        <v>1</v>
      </c>
      <c r="H9" s="5" t="s">
        <v>31</v>
      </c>
      <c r="AMJ9" s="16"/>
    </row>
    <row r="10" spans="1:1024" s="11" customFormat="1" ht="14" customHeight="1" x14ac:dyDescent="0.35">
      <c r="A10" s="12">
        <v>1</v>
      </c>
      <c r="B10" s="13" t="s">
        <v>32</v>
      </c>
      <c r="C10" s="14">
        <v>1</v>
      </c>
      <c r="G10" s="15">
        <v>1</v>
      </c>
      <c r="H10" s="5" t="s">
        <v>33</v>
      </c>
      <c r="AMJ10" s="16"/>
    </row>
    <row r="11" spans="1:1024" s="11" customFormat="1" ht="14" customHeight="1" x14ac:dyDescent="0.35">
      <c r="A11" s="12">
        <v>1</v>
      </c>
      <c r="B11" s="13" t="s">
        <v>34</v>
      </c>
      <c r="C11" s="14">
        <v>1</v>
      </c>
      <c r="G11" s="15">
        <v>1</v>
      </c>
      <c r="H11" s="5" t="s">
        <v>35</v>
      </c>
      <c r="AMJ11" s="16"/>
    </row>
    <row r="12" spans="1:1024" s="11" customFormat="1" ht="14" customHeight="1" x14ac:dyDescent="0.35">
      <c r="A12" s="12">
        <v>1</v>
      </c>
      <c r="B12" s="25" t="s">
        <v>36</v>
      </c>
      <c r="C12" s="14">
        <v>1</v>
      </c>
      <c r="D12" s="11">
        <v>1</v>
      </c>
      <c r="G12" s="15">
        <v>1</v>
      </c>
      <c r="H12" s="5" t="s">
        <v>27</v>
      </c>
      <c r="AMJ12" s="16"/>
    </row>
    <row r="13" spans="1:1024" s="18" customFormat="1" ht="14" customHeight="1" x14ac:dyDescent="0.35">
      <c r="A13" s="19">
        <v>2</v>
      </c>
      <c r="B13" s="24" t="s">
        <v>37</v>
      </c>
      <c r="C13" s="21">
        <v>1</v>
      </c>
      <c r="G13" s="22"/>
      <c r="H13" s="23" t="s">
        <v>27</v>
      </c>
    </row>
    <row r="14" spans="1:1024" s="18" customFormat="1" ht="14" customHeight="1" x14ac:dyDescent="0.35">
      <c r="A14" s="19">
        <v>2</v>
      </c>
      <c r="B14" s="24" t="s">
        <v>38</v>
      </c>
      <c r="C14" s="21">
        <v>1</v>
      </c>
      <c r="G14" s="22"/>
      <c r="H14" s="23" t="s">
        <v>27</v>
      </c>
    </row>
    <row r="15" spans="1:1024" s="11" customFormat="1" ht="14" customHeight="1" x14ac:dyDescent="0.35">
      <c r="A15" s="12">
        <v>1</v>
      </c>
      <c r="B15" s="13" t="s">
        <v>39</v>
      </c>
      <c r="C15" s="14">
        <v>1</v>
      </c>
      <c r="G15" s="15">
        <v>1</v>
      </c>
      <c r="H15" s="5" t="s">
        <v>40</v>
      </c>
      <c r="AMJ15" s="16"/>
    </row>
    <row r="16" spans="1:1024" s="18" customFormat="1" ht="14" customHeight="1" x14ac:dyDescent="0.35">
      <c r="A16" s="19">
        <v>2</v>
      </c>
      <c r="B16" s="26" t="s">
        <v>41</v>
      </c>
      <c r="C16" s="21">
        <v>1</v>
      </c>
      <c r="G16" s="22"/>
      <c r="H16" s="23" t="s">
        <v>40</v>
      </c>
    </row>
    <row r="17" spans="1:1024" s="27" customFormat="1" ht="14" customHeight="1" x14ac:dyDescent="0.4">
      <c r="A17" s="28">
        <v>3</v>
      </c>
      <c r="B17" s="29" t="s">
        <v>42</v>
      </c>
      <c r="C17" s="30">
        <v>1</v>
      </c>
      <c r="G17" s="31"/>
      <c r="H17" s="32" t="s">
        <v>40</v>
      </c>
    </row>
    <row r="18" spans="1:1024" s="27" customFormat="1" ht="14" customHeight="1" x14ac:dyDescent="0.4">
      <c r="A18" s="28">
        <v>3</v>
      </c>
      <c r="B18" s="29" t="s">
        <v>43</v>
      </c>
      <c r="C18" s="30">
        <v>1</v>
      </c>
      <c r="G18" s="31"/>
      <c r="H18" s="32" t="s">
        <v>40</v>
      </c>
    </row>
    <row r="19" spans="1:1024" s="27" customFormat="1" ht="14" customHeight="1" x14ac:dyDescent="0.4">
      <c r="A19" s="28">
        <v>3</v>
      </c>
      <c r="B19" s="29" t="s">
        <v>44</v>
      </c>
      <c r="C19" s="30">
        <v>1</v>
      </c>
      <c r="G19" s="31"/>
      <c r="H19" s="32" t="s">
        <v>40</v>
      </c>
    </row>
    <row r="20" spans="1:1024" s="27" customFormat="1" ht="14" customHeight="1" x14ac:dyDescent="0.4">
      <c r="A20" s="28">
        <v>3</v>
      </c>
      <c r="B20" s="29" t="s">
        <v>45</v>
      </c>
      <c r="C20" s="30">
        <v>1</v>
      </c>
      <c r="G20" s="31"/>
      <c r="H20" s="32" t="s">
        <v>40</v>
      </c>
    </row>
    <row r="21" spans="1:1024" s="33" customFormat="1" ht="14" customHeight="1" x14ac:dyDescent="0.4">
      <c r="A21" s="34">
        <v>4</v>
      </c>
      <c r="B21" s="35" t="s">
        <v>46</v>
      </c>
      <c r="C21" s="36">
        <v>1</v>
      </c>
      <c r="G21" s="37"/>
      <c r="H21" s="32" t="s">
        <v>40</v>
      </c>
    </row>
    <row r="22" spans="1:1024" s="33" customFormat="1" ht="14" customHeight="1" x14ac:dyDescent="0.4">
      <c r="A22" s="34">
        <v>4</v>
      </c>
      <c r="B22" s="35" t="s">
        <v>47</v>
      </c>
      <c r="C22" s="36">
        <v>1</v>
      </c>
      <c r="G22" s="37"/>
      <c r="H22" s="32" t="s">
        <v>40</v>
      </c>
    </row>
    <row r="23" spans="1:1024" s="27" customFormat="1" ht="14" customHeight="1" x14ac:dyDescent="0.4">
      <c r="A23" s="28">
        <v>3</v>
      </c>
      <c r="B23" s="29" t="s">
        <v>48</v>
      </c>
      <c r="C23" s="30">
        <v>1</v>
      </c>
      <c r="G23" s="31"/>
      <c r="H23" s="32" t="s">
        <v>40</v>
      </c>
    </row>
    <row r="24" spans="1:1024" s="27" customFormat="1" ht="14" customHeight="1" x14ac:dyDescent="0.4">
      <c r="A24" s="28">
        <v>3</v>
      </c>
      <c r="B24" s="29" t="s">
        <v>49</v>
      </c>
      <c r="C24" s="30">
        <v>1</v>
      </c>
      <c r="G24" s="31"/>
      <c r="H24" s="32" t="s">
        <v>40</v>
      </c>
    </row>
    <row r="25" spans="1:1024" s="18" customFormat="1" ht="14" customHeight="1" x14ac:dyDescent="0.4">
      <c r="A25" s="19">
        <v>2</v>
      </c>
      <c r="B25" s="38" t="s">
        <v>50</v>
      </c>
      <c r="C25" s="21">
        <v>1</v>
      </c>
      <c r="G25" s="22"/>
      <c r="H25" s="23" t="s">
        <v>40</v>
      </c>
    </row>
    <row r="26" spans="1:1024" s="11" customFormat="1" ht="14" customHeight="1" x14ac:dyDescent="0.35">
      <c r="A26" s="12">
        <v>1</v>
      </c>
      <c r="B26" s="13" t="s">
        <v>51</v>
      </c>
      <c r="C26" s="14">
        <v>1</v>
      </c>
      <c r="G26" s="15">
        <v>1</v>
      </c>
      <c r="H26" s="5" t="s">
        <v>33</v>
      </c>
      <c r="L26" s="39"/>
      <c r="AMJ26" s="16"/>
    </row>
    <row r="27" spans="1:1024" s="11" customFormat="1" ht="14" customHeight="1" x14ac:dyDescent="0.35">
      <c r="A27" s="12">
        <v>1</v>
      </c>
      <c r="B27" s="13" t="s">
        <v>52</v>
      </c>
      <c r="C27" s="14">
        <v>1</v>
      </c>
      <c r="G27" s="15">
        <v>1</v>
      </c>
      <c r="H27" s="5" t="s">
        <v>53</v>
      </c>
      <c r="L27" s="39"/>
      <c r="AMJ27" s="16"/>
    </row>
    <row r="28" spans="1:1024" s="11" customFormat="1" ht="14" customHeight="1" x14ac:dyDescent="0.35">
      <c r="A28" s="12">
        <v>1</v>
      </c>
      <c r="B28" s="13" t="s">
        <v>54</v>
      </c>
      <c r="C28" s="14">
        <v>1</v>
      </c>
      <c r="G28" s="15">
        <v>1</v>
      </c>
      <c r="H28" s="5" t="s">
        <v>35</v>
      </c>
      <c r="AMJ28" s="16"/>
    </row>
    <row r="29" spans="1:1024" s="11" customFormat="1" ht="14" customHeight="1" x14ac:dyDescent="0.35">
      <c r="A29" s="12">
        <v>1</v>
      </c>
      <c r="B29" s="25" t="s">
        <v>55</v>
      </c>
      <c r="C29" s="14">
        <v>1</v>
      </c>
      <c r="G29" s="15">
        <v>1</v>
      </c>
      <c r="H29" s="5" t="s">
        <v>56</v>
      </c>
      <c r="AMJ29" s="16"/>
    </row>
    <row r="30" spans="1:1024" s="18" customFormat="1" ht="14" customHeight="1" x14ac:dyDescent="0.35">
      <c r="A30" s="19">
        <v>2</v>
      </c>
      <c r="B30" s="24" t="s">
        <v>57</v>
      </c>
      <c r="C30" s="21">
        <v>1</v>
      </c>
      <c r="G30" s="22"/>
      <c r="H30" s="23" t="s">
        <v>56</v>
      </c>
    </row>
    <row r="31" spans="1:1024" s="18" customFormat="1" ht="14" customHeight="1" x14ac:dyDescent="0.35">
      <c r="A31" s="19">
        <v>2</v>
      </c>
      <c r="B31" s="24" t="s">
        <v>58</v>
      </c>
      <c r="C31" s="21">
        <v>1</v>
      </c>
      <c r="G31" s="22"/>
      <c r="H31" s="23" t="s">
        <v>56</v>
      </c>
    </row>
    <row r="32" spans="1:1024" s="11" customFormat="1" ht="14" customHeight="1" x14ac:dyDescent="0.35">
      <c r="A32" s="12">
        <v>1</v>
      </c>
      <c r="B32" s="13" t="s">
        <v>59</v>
      </c>
      <c r="C32" s="14">
        <v>1</v>
      </c>
      <c r="G32" s="15">
        <v>1</v>
      </c>
      <c r="H32" s="5" t="s">
        <v>56</v>
      </c>
      <c r="AMJ32" s="16"/>
    </row>
    <row r="33" spans="1:1024" s="11" customFormat="1" ht="14" customHeight="1" x14ac:dyDescent="0.35">
      <c r="A33" s="12">
        <v>1</v>
      </c>
      <c r="B33" s="13" t="s">
        <v>60</v>
      </c>
      <c r="C33" s="14">
        <v>1</v>
      </c>
      <c r="G33" s="15">
        <v>1</v>
      </c>
      <c r="H33" s="5" t="s">
        <v>56</v>
      </c>
      <c r="AMJ33" s="16"/>
    </row>
    <row r="34" spans="1:1024" s="11" customFormat="1" ht="14" customHeight="1" x14ac:dyDescent="0.35">
      <c r="A34" s="12">
        <v>1</v>
      </c>
      <c r="B34" s="13" t="s">
        <v>61</v>
      </c>
      <c r="C34" s="14">
        <v>1</v>
      </c>
      <c r="D34" s="11">
        <v>1</v>
      </c>
      <c r="G34" s="15">
        <v>1</v>
      </c>
      <c r="H34" s="5" t="s">
        <v>62</v>
      </c>
      <c r="AMJ34" s="16"/>
    </row>
    <row r="35" spans="1:1024" s="18" customFormat="1" ht="14" customHeight="1" x14ac:dyDescent="0.35">
      <c r="A35" s="19">
        <v>2</v>
      </c>
      <c r="B35" s="24" t="s">
        <v>63</v>
      </c>
      <c r="C35" s="21">
        <v>1</v>
      </c>
      <c r="G35" s="22"/>
      <c r="H35" s="23" t="s">
        <v>62</v>
      </c>
    </row>
    <row r="36" spans="1:1024" s="18" customFormat="1" ht="14" customHeight="1" x14ac:dyDescent="0.35">
      <c r="A36" s="19">
        <v>2</v>
      </c>
      <c r="B36" s="24" t="s">
        <v>64</v>
      </c>
      <c r="C36" s="21">
        <v>1</v>
      </c>
      <c r="G36" s="22"/>
      <c r="H36" s="23" t="s">
        <v>62</v>
      </c>
    </row>
    <row r="37" spans="1:1024" s="11" customFormat="1" ht="14" customHeight="1" x14ac:dyDescent="0.35">
      <c r="A37" s="12">
        <v>1</v>
      </c>
      <c r="B37" s="13" t="s">
        <v>65</v>
      </c>
      <c r="C37" s="14">
        <v>1</v>
      </c>
      <c r="G37" s="15">
        <v>1</v>
      </c>
      <c r="H37" s="5" t="s">
        <v>66</v>
      </c>
      <c r="AMJ37" s="16"/>
    </row>
    <row r="38" spans="1:1024" s="11" customFormat="1" ht="14.25" customHeight="1" x14ac:dyDescent="0.35">
      <c r="A38" s="12">
        <v>1</v>
      </c>
      <c r="B38" s="13" t="s">
        <v>67</v>
      </c>
      <c r="C38" s="14">
        <v>1</v>
      </c>
      <c r="D38" s="11">
        <v>1</v>
      </c>
      <c r="G38" s="15"/>
      <c r="H38" s="5" t="s">
        <v>66</v>
      </c>
      <c r="AMJ38" s="16"/>
    </row>
    <row r="39" spans="1:1024" s="11" customFormat="1" ht="12.85" customHeight="1" x14ac:dyDescent="0.3">
      <c r="A39" s="40">
        <v>1</v>
      </c>
      <c r="B39" s="13" t="s">
        <v>68</v>
      </c>
      <c r="C39" s="5">
        <v>1</v>
      </c>
      <c r="D39" s="11">
        <v>1</v>
      </c>
      <c r="G39" s="41"/>
      <c r="H39" s="5"/>
    </row>
    <row r="40" spans="1:1024" s="18" customFormat="1" ht="13.8" customHeight="1" x14ac:dyDescent="0.35">
      <c r="A40" s="42">
        <v>2</v>
      </c>
      <c r="B40" s="24" t="s">
        <v>22</v>
      </c>
      <c r="C40" s="23">
        <v>1</v>
      </c>
      <c r="G40" s="43"/>
      <c r="H40" s="23"/>
    </row>
    <row r="41" spans="1:1024" s="18" customFormat="1" ht="13.8" customHeight="1" x14ac:dyDescent="0.35">
      <c r="A41" s="42">
        <v>2</v>
      </c>
      <c r="B41" s="24" t="s">
        <v>28</v>
      </c>
      <c r="C41" s="23">
        <v>1</v>
      </c>
      <c r="G41" s="43"/>
      <c r="H41" s="23"/>
    </row>
    <row r="42" spans="1:1024" s="18" customFormat="1" ht="13.8" customHeight="1" x14ac:dyDescent="0.35">
      <c r="A42" s="42">
        <v>2</v>
      </c>
      <c r="B42" s="24" t="s">
        <v>26</v>
      </c>
      <c r="C42" s="23">
        <v>1</v>
      </c>
      <c r="G42" s="43"/>
      <c r="H42" s="23"/>
    </row>
    <row r="43" spans="1:1024" s="44" customFormat="1" ht="13.8" customHeight="1" x14ac:dyDescent="0.35">
      <c r="A43" s="45">
        <v>2</v>
      </c>
      <c r="B43" s="46" t="s">
        <v>36</v>
      </c>
      <c r="C43" s="23">
        <v>1</v>
      </c>
      <c r="G43" s="43"/>
      <c r="H43" s="23"/>
    </row>
    <row r="44" spans="1:1024" s="11" customFormat="1" ht="12.85" customHeight="1" x14ac:dyDescent="0.3">
      <c r="A44" s="47">
        <v>1</v>
      </c>
      <c r="B44" s="13" t="s">
        <v>69</v>
      </c>
      <c r="C44" s="5">
        <v>1</v>
      </c>
      <c r="D44" s="11">
        <v>1</v>
      </c>
      <c r="G44" s="41"/>
      <c r="H44" s="5"/>
    </row>
    <row r="45" spans="1:1024" s="48" customFormat="1" ht="13.8" customHeight="1" x14ac:dyDescent="0.35">
      <c r="A45" s="49">
        <v>2</v>
      </c>
      <c r="B45" s="50" t="s">
        <v>30</v>
      </c>
      <c r="C45" s="23">
        <v>1</v>
      </c>
      <c r="G45" s="43"/>
      <c r="H45" s="23"/>
    </row>
    <row r="46" spans="1:1024" s="44" customFormat="1" ht="13.8" customHeight="1" x14ac:dyDescent="0.35">
      <c r="A46" s="51">
        <v>2</v>
      </c>
      <c r="B46" s="52" t="s">
        <v>39</v>
      </c>
      <c r="C46" s="23">
        <v>1</v>
      </c>
      <c r="G46" s="43"/>
      <c r="H46" s="23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72"/>
  <sheetViews>
    <sheetView zoomScale="85" zoomScaleNormal="85" workbookViewId="0">
      <selection activeCell="B50" sqref="B50"/>
    </sheetView>
  </sheetViews>
  <sheetFormatPr baseColWidth="10" defaultColWidth="10.64453125" defaultRowHeight="12.4" x14ac:dyDescent="0.3"/>
  <cols>
    <col min="2" max="2" width="48.3515625" style="1" customWidth="1"/>
    <col min="3" max="3" width="16" style="5" customWidth="1"/>
    <col min="5" max="5" width="27.64453125" style="1" customWidth="1"/>
    <col min="6" max="6" width="14.64453125" style="1" customWidth="1"/>
    <col min="7" max="8" width="10.5859375" style="5" customWidth="1"/>
  </cols>
  <sheetData>
    <row r="1" spans="1:8" ht="14.1" customHeight="1" x14ac:dyDescent="0.35">
      <c r="A1" s="53" t="s">
        <v>12</v>
      </c>
      <c r="B1" s="54" t="s">
        <v>13</v>
      </c>
      <c r="C1" s="55" t="s">
        <v>14</v>
      </c>
      <c r="D1" s="53" t="s">
        <v>15</v>
      </c>
      <c r="E1" s="53" t="s">
        <v>70</v>
      </c>
      <c r="F1" s="53" t="s">
        <v>71</v>
      </c>
      <c r="G1" s="56" t="s">
        <v>18</v>
      </c>
      <c r="H1" s="57" t="s">
        <v>19</v>
      </c>
    </row>
    <row r="2" spans="1:8" ht="14.1" customHeight="1" x14ac:dyDescent="0.35">
      <c r="A2" s="58">
        <v>1</v>
      </c>
      <c r="B2" s="13" t="s">
        <v>72</v>
      </c>
      <c r="C2" s="59"/>
      <c r="D2" s="60"/>
      <c r="E2" s="60"/>
      <c r="F2" s="60"/>
      <c r="G2" s="61">
        <v>1</v>
      </c>
      <c r="H2" s="59" t="s">
        <v>53</v>
      </c>
    </row>
    <row r="3" spans="1:8" ht="14.1" customHeight="1" x14ac:dyDescent="0.35">
      <c r="A3" s="58">
        <v>1</v>
      </c>
      <c r="B3" s="13" t="s">
        <v>73</v>
      </c>
      <c r="C3" s="59">
        <v>1</v>
      </c>
      <c r="D3" s="60"/>
      <c r="E3" s="60"/>
      <c r="F3" s="60"/>
      <c r="G3" s="61">
        <v>1</v>
      </c>
      <c r="H3" s="59" t="s">
        <v>53</v>
      </c>
    </row>
    <row r="4" spans="1:8" ht="14.1" customHeight="1" x14ac:dyDescent="0.35">
      <c r="A4" s="62">
        <v>2</v>
      </c>
      <c r="B4" s="24" t="s">
        <v>74</v>
      </c>
      <c r="C4" s="63">
        <v>1</v>
      </c>
      <c r="D4" s="64"/>
      <c r="E4" s="64"/>
      <c r="F4" s="64"/>
      <c r="G4" s="65"/>
      <c r="H4" s="63" t="s">
        <v>53</v>
      </c>
    </row>
    <row r="5" spans="1:8" ht="14.1" customHeight="1" x14ac:dyDescent="0.35">
      <c r="A5" s="62">
        <v>2</v>
      </c>
      <c r="B5" s="24" t="s">
        <v>75</v>
      </c>
      <c r="C5" s="63">
        <v>1</v>
      </c>
      <c r="D5" s="64"/>
      <c r="E5" s="64"/>
      <c r="F5" s="64"/>
      <c r="G5" s="65"/>
      <c r="H5" s="63" t="s">
        <v>53</v>
      </c>
    </row>
    <row r="6" spans="1:8" ht="14.1" customHeight="1" x14ac:dyDescent="0.35">
      <c r="A6" s="62">
        <v>2</v>
      </c>
      <c r="B6" s="24" t="s">
        <v>76</v>
      </c>
      <c r="C6" s="63">
        <v>1</v>
      </c>
      <c r="D6" s="64"/>
      <c r="E6" s="64"/>
      <c r="F6" s="64"/>
      <c r="G6" s="65"/>
      <c r="H6" s="63" t="s">
        <v>53</v>
      </c>
    </row>
    <row r="7" spans="1:8" ht="14.1" customHeight="1" x14ac:dyDescent="0.35">
      <c r="A7" s="58">
        <v>1</v>
      </c>
      <c r="B7" s="13" t="s">
        <v>77</v>
      </c>
      <c r="C7" s="59">
        <v>1</v>
      </c>
      <c r="D7" s="60"/>
      <c r="E7" s="60"/>
      <c r="F7" s="60"/>
      <c r="G7" s="61">
        <v>1</v>
      </c>
      <c r="H7" s="59" t="s">
        <v>53</v>
      </c>
    </row>
    <row r="8" spans="1:8" ht="14.1" customHeight="1" x14ac:dyDescent="0.35">
      <c r="A8" s="58">
        <v>1</v>
      </c>
      <c r="B8" s="25" t="s">
        <v>78</v>
      </c>
      <c r="C8" s="59">
        <v>1</v>
      </c>
      <c r="D8" s="60"/>
      <c r="E8" s="60"/>
      <c r="F8" s="60"/>
      <c r="G8" s="61">
        <v>1</v>
      </c>
      <c r="H8" s="59" t="s">
        <v>53</v>
      </c>
    </row>
    <row r="9" spans="1:8" ht="14.1" customHeight="1" x14ac:dyDescent="0.35">
      <c r="A9" s="58">
        <v>1</v>
      </c>
      <c r="B9" s="25" t="s">
        <v>79</v>
      </c>
      <c r="C9" s="59"/>
      <c r="D9" s="60"/>
      <c r="E9" s="60"/>
      <c r="F9" s="60"/>
      <c r="G9" s="61">
        <v>1</v>
      </c>
      <c r="H9" s="59" t="s">
        <v>53</v>
      </c>
    </row>
    <row r="10" spans="1:8" ht="14.1" customHeight="1" x14ac:dyDescent="0.35">
      <c r="A10" s="58">
        <v>1</v>
      </c>
      <c r="B10" s="25" t="s">
        <v>80</v>
      </c>
      <c r="C10" s="59">
        <v>1</v>
      </c>
      <c r="D10" s="60"/>
      <c r="E10" s="60"/>
      <c r="F10" s="60"/>
      <c r="G10" s="61">
        <v>1</v>
      </c>
      <c r="H10" s="59" t="s">
        <v>53</v>
      </c>
    </row>
    <row r="11" spans="1:8" ht="14.1" customHeight="1" x14ac:dyDescent="0.35">
      <c r="A11" s="62">
        <v>2</v>
      </c>
      <c r="B11" s="20" t="s">
        <v>81</v>
      </c>
      <c r="C11" s="63">
        <v>1</v>
      </c>
      <c r="D11" s="64"/>
      <c r="E11" s="64"/>
      <c r="F11" s="64"/>
      <c r="G11" s="65"/>
      <c r="H11" s="63" t="s">
        <v>53</v>
      </c>
    </row>
    <row r="12" spans="1:8" ht="14.1" customHeight="1" x14ac:dyDescent="0.35">
      <c r="A12" s="62">
        <v>2</v>
      </c>
      <c r="B12" s="20" t="s">
        <v>82</v>
      </c>
      <c r="C12" s="63">
        <v>1</v>
      </c>
      <c r="D12" s="64"/>
      <c r="E12" s="64"/>
      <c r="F12" s="64"/>
      <c r="G12" s="65"/>
      <c r="H12" s="63" t="s">
        <v>53</v>
      </c>
    </row>
    <row r="13" spans="1:8" ht="14.1" customHeight="1" x14ac:dyDescent="0.35">
      <c r="A13" s="58">
        <v>1</v>
      </c>
      <c r="B13" s="25" t="s">
        <v>83</v>
      </c>
      <c r="C13" s="59">
        <v>1</v>
      </c>
      <c r="D13" s="60"/>
      <c r="E13" s="60"/>
      <c r="F13" s="60"/>
      <c r="G13" s="61">
        <v>1</v>
      </c>
      <c r="H13" s="59" t="s">
        <v>53</v>
      </c>
    </row>
    <row r="14" spans="1:8" ht="14.1" customHeight="1" x14ac:dyDescent="0.35">
      <c r="A14" s="62">
        <v>2</v>
      </c>
      <c r="B14" s="20" t="s">
        <v>84</v>
      </c>
      <c r="C14" s="63">
        <v>1</v>
      </c>
      <c r="D14" s="64"/>
      <c r="E14" s="64"/>
      <c r="F14" s="64"/>
      <c r="G14" s="65"/>
      <c r="H14" s="66" t="s">
        <v>53</v>
      </c>
    </row>
    <row r="15" spans="1:8" ht="14.1" customHeight="1" x14ac:dyDescent="0.35">
      <c r="A15" s="67">
        <v>3</v>
      </c>
      <c r="B15" s="68" t="s">
        <v>85</v>
      </c>
      <c r="C15" s="69">
        <v>1</v>
      </c>
      <c r="D15" s="70"/>
      <c r="E15" s="70"/>
      <c r="F15" s="70"/>
      <c r="G15" s="71"/>
      <c r="H15" s="69" t="s">
        <v>53</v>
      </c>
    </row>
    <row r="16" spans="1:8" ht="14.1" customHeight="1" x14ac:dyDescent="0.35">
      <c r="A16" s="67">
        <v>3</v>
      </c>
      <c r="B16" s="68" t="s">
        <v>86</v>
      </c>
      <c r="C16" s="69">
        <v>1</v>
      </c>
      <c r="D16" s="70"/>
      <c r="E16" s="70"/>
      <c r="F16" s="70"/>
      <c r="G16" s="71"/>
      <c r="H16" s="69" t="s">
        <v>53</v>
      </c>
    </row>
    <row r="17" spans="1:8" ht="14.1" customHeight="1" x14ac:dyDescent="0.4">
      <c r="A17" s="72">
        <v>4</v>
      </c>
      <c r="B17" s="35" t="s">
        <v>87</v>
      </c>
      <c r="C17" s="73">
        <v>1</v>
      </c>
      <c r="D17" s="74"/>
      <c r="E17" s="74"/>
      <c r="F17" s="74"/>
      <c r="G17" s="75"/>
      <c r="H17" s="73" t="s">
        <v>53</v>
      </c>
    </row>
    <row r="18" spans="1:8" ht="14.1" customHeight="1" x14ac:dyDescent="0.4">
      <c r="A18" s="72">
        <v>4</v>
      </c>
      <c r="B18" s="35" t="s">
        <v>88</v>
      </c>
      <c r="C18" s="73">
        <v>1</v>
      </c>
      <c r="D18" s="74"/>
      <c r="E18" s="74"/>
      <c r="F18" s="74"/>
      <c r="G18" s="75"/>
      <c r="H18" s="73" t="s">
        <v>53</v>
      </c>
    </row>
    <row r="19" spans="1:8" ht="14.1" customHeight="1" x14ac:dyDescent="0.35">
      <c r="A19" s="62">
        <v>2</v>
      </c>
      <c r="B19" s="20" t="s">
        <v>89</v>
      </c>
      <c r="C19" s="63">
        <v>1</v>
      </c>
      <c r="D19" s="64"/>
      <c r="E19" s="64"/>
      <c r="F19" s="64"/>
      <c r="G19" s="65"/>
      <c r="H19" s="63" t="s">
        <v>53</v>
      </c>
    </row>
    <row r="20" spans="1:8" ht="14.1" customHeight="1" x14ac:dyDescent="0.35">
      <c r="A20" s="58">
        <v>1</v>
      </c>
      <c r="B20" s="25" t="s">
        <v>90</v>
      </c>
      <c r="C20" s="59">
        <v>1</v>
      </c>
      <c r="D20" s="60"/>
      <c r="E20" s="60"/>
      <c r="F20" s="60"/>
      <c r="G20" s="61">
        <v>1</v>
      </c>
      <c r="H20" s="59" t="s">
        <v>53</v>
      </c>
    </row>
    <row r="21" spans="1:8" ht="14.1" customHeight="1" x14ac:dyDescent="0.35">
      <c r="A21" s="58">
        <v>1</v>
      </c>
      <c r="B21" s="25" t="s">
        <v>91</v>
      </c>
      <c r="C21" s="59"/>
      <c r="D21" s="60"/>
      <c r="E21" s="60"/>
      <c r="F21" s="60"/>
      <c r="G21" s="61">
        <v>1</v>
      </c>
      <c r="H21" s="59" t="s">
        <v>53</v>
      </c>
    </row>
    <row r="22" spans="1:8" ht="14.1" customHeight="1" x14ac:dyDescent="0.35">
      <c r="A22" s="58">
        <v>1</v>
      </c>
      <c r="B22" s="25" t="s">
        <v>92</v>
      </c>
      <c r="C22" s="59"/>
      <c r="D22" s="60"/>
      <c r="E22" s="60"/>
      <c r="F22" s="60"/>
      <c r="G22" s="61">
        <v>1</v>
      </c>
      <c r="H22" s="59" t="s">
        <v>53</v>
      </c>
    </row>
    <row r="23" spans="1:8" ht="14.1" customHeight="1" x14ac:dyDescent="0.35">
      <c r="A23" s="62">
        <v>2</v>
      </c>
      <c r="B23" s="20" t="s">
        <v>93</v>
      </c>
      <c r="C23" s="59"/>
      <c r="D23" s="64"/>
      <c r="E23" s="64"/>
      <c r="F23" s="64"/>
      <c r="G23" s="65"/>
      <c r="H23" s="63" t="s">
        <v>53</v>
      </c>
    </row>
    <row r="24" spans="1:8" ht="14.1" customHeight="1" x14ac:dyDescent="0.35">
      <c r="A24" s="62">
        <v>2</v>
      </c>
      <c r="B24" s="20" t="s">
        <v>94</v>
      </c>
      <c r="C24" s="59"/>
      <c r="D24" s="64"/>
      <c r="E24" s="64"/>
      <c r="F24" s="64"/>
      <c r="G24" s="65"/>
      <c r="H24" s="63" t="s">
        <v>53</v>
      </c>
    </row>
    <row r="25" spans="1:8" ht="14.1" customHeight="1" x14ac:dyDescent="0.35">
      <c r="A25" s="58">
        <v>1</v>
      </c>
      <c r="B25" s="25" t="s">
        <v>95</v>
      </c>
      <c r="C25" s="59"/>
      <c r="D25" s="60"/>
      <c r="E25" s="60"/>
      <c r="F25" s="60"/>
      <c r="G25" s="61">
        <v>1</v>
      </c>
      <c r="H25" s="59" t="s">
        <v>53</v>
      </c>
    </row>
    <row r="26" spans="1:8" ht="14.1" customHeight="1" x14ac:dyDescent="0.35">
      <c r="A26" s="58">
        <v>1</v>
      </c>
      <c r="B26" s="25" t="s">
        <v>96</v>
      </c>
      <c r="C26" s="59">
        <v>1</v>
      </c>
      <c r="D26" s="60"/>
      <c r="E26" s="60"/>
      <c r="F26" s="60"/>
      <c r="G26" s="61">
        <v>1</v>
      </c>
      <c r="H26" s="59" t="s">
        <v>53</v>
      </c>
    </row>
    <row r="27" spans="1:8" ht="14.1" customHeight="1" x14ac:dyDescent="0.35">
      <c r="A27" s="58">
        <v>1</v>
      </c>
      <c r="B27" s="25" t="s">
        <v>97</v>
      </c>
      <c r="C27" s="59"/>
      <c r="D27" s="60"/>
      <c r="E27" s="60"/>
      <c r="F27" s="60"/>
      <c r="G27" s="61">
        <v>1</v>
      </c>
      <c r="H27" s="59" t="s">
        <v>53</v>
      </c>
    </row>
    <row r="28" spans="1:8" ht="14.1" customHeight="1" x14ac:dyDescent="0.35">
      <c r="A28" s="62">
        <v>2</v>
      </c>
      <c r="B28" s="76" t="s">
        <v>98</v>
      </c>
      <c r="C28" s="59"/>
      <c r="D28" s="64"/>
      <c r="E28" s="64"/>
      <c r="F28" s="64"/>
      <c r="G28" s="65"/>
      <c r="H28" s="63" t="s">
        <v>53</v>
      </c>
    </row>
    <row r="29" spans="1:8" ht="14.1" customHeight="1" x14ac:dyDescent="0.35">
      <c r="A29" s="62">
        <v>2</v>
      </c>
      <c r="B29" s="76" t="s">
        <v>99</v>
      </c>
      <c r="C29" s="59"/>
      <c r="D29" s="64"/>
      <c r="E29" s="64"/>
      <c r="F29" s="64"/>
      <c r="G29" s="65"/>
      <c r="H29" s="63" t="s">
        <v>53</v>
      </c>
    </row>
    <row r="30" spans="1:8" ht="14.1" customHeight="1" x14ac:dyDescent="0.35">
      <c r="A30" s="58">
        <v>1</v>
      </c>
      <c r="B30" s="25" t="s">
        <v>100</v>
      </c>
      <c r="C30" s="59"/>
      <c r="D30" s="60"/>
      <c r="E30" s="60"/>
      <c r="F30" s="60"/>
      <c r="G30" s="61">
        <v>1</v>
      </c>
      <c r="H30" s="59" t="s">
        <v>53</v>
      </c>
    </row>
    <row r="31" spans="1:8" ht="14.1" customHeight="1" x14ac:dyDescent="0.35">
      <c r="A31" s="58">
        <v>1</v>
      </c>
      <c r="B31" s="25" t="s">
        <v>101</v>
      </c>
      <c r="C31" s="59"/>
      <c r="D31" s="60"/>
      <c r="E31" s="60"/>
      <c r="F31" s="60"/>
      <c r="G31" s="61"/>
      <c r="H31" s="59" t="s">
        <v>53</v>
      </c>
    </row>
    <row r="32" spans="1:8" ht="14.1" customHeight="1" x14ac:dyDescent="0.35">
      <c r="A32" s="58">
        <v>1</v>
      </c>
      <c r="B32" s="25" t="s">
        <v>102</v>
      </c>
      <c r="C32" s="59"/>
      <c r="D32" s="60"/>
      <c r="E32" s="60"/>
      <c r="F32" s="60"/>
      <c r="G32" s="61"/>
      <c r="H32" s="59" t="s">
        <v>53</v>
      </c>
    </row>
    <row r="33" spans="1:8" ht="14.1" customHeight="1" x14ac:dyDescent="0.35">
      <c r="A33" s="62">
        <v>2</v>
      </c>
      <c r="B33" s="20" t="s">
        <v>103</v>
      </c>
      <c r="C33" s="63"/>
      <c r="D33" s="64"/>
      <c r="E33" s="64"/>
      <c r="F33" s="64"/>
      <c r="G33" s="65">
        <v>1</v>
      </c>
      <c r="H33" s="63" t="s">
        <v>53</v>
      </c>
    </row>
    <row r="34" spans="1:8" ht="14.1" customHeight="1" x14ac:dyDescent="0.35">
      <c r="A34" s="67">
        <v>3</v>
      </c>
      <c r="B34" s="68" t="s">
        <v>104</v>
      </c>
      <c r="C34" s="69"/>
      <c r="D34" s="70"/>
      <c r="E34" s="70"/>
      <c r="F34" s="70"/>
      <c r="G34" s="71"/>
      <c r="H34" s="69" t="s">
        <v>53</v>
      </c>
    </row>
    <row r="35" spans="1:8" ht="14.1" customHeight="1" x14ac:dyDescent="0.35">
      <c r="A35" s="72">
        <v>4</v>
      </c>
      <c r="B35" s="77" t="s">
        <v>105</v>
      </c>
      <c r="C35" s="73"/>
      <c r="D35" s="74"/>
      <c r="E35" s="74"/>
      <c r="F35" s="74"/>
      <c r="G35" s="75"/>
      <c r="H35" s="73" t="s">
        <v>53</v>
      </c>
    </row>
    <row r="36" spans="1:8" ht="14.1" customHeight="1" x14ac:dyDescent="0.35">
      <c r="A36" s="72">
        <v>4</v>
      </c>
      <c r="B36" s="77" t="s">
        <v>106</v>
      </c>
      <c r="C36" s="73"/>
      <c r="D36" s="74"/>
      <c r="E36" s="74"/>
      <c r="F36" s="74"/>
      <c r="G36" s="75"/>
      <c r="H36" s="73" t="s">
        <v>53</v>
      </c>
    </row>
    <row r="37" spans="1:8" ht="14.1" customHeight="1" x14ac:dyDescent="0.35">
      <c r="A37" s="67">
        <v>3</v>
      </c>
      <c r="B37" s="68" t="s">
        <v>107</v>
      </c>
      <c r="C37" s="69"/>
      <c r="D37" s="70"/>
      <c r="E37" s="70"/>
      <c r="F37" s="70"/>
      <c r="G37" s="71"/>
      <c r="H37" s="69" t="s">
        <v>53</v>
      </c>
    </row>
    <row r="38" spans="1:8" ht="14.1" customHeight="1" x14ac:dyDescent="0.35">
      <c r="A38" s="72">
        <v>4</v>
      </c>
      <c r="B38" s="77" t="s">
        <v>108</v>
      </c>
      <c r="C38" s="73"/>
      <c r="D38" s="74"/>
      <c r="E38" s="74"/>
      <c r="F38" s="74"/>
      <c r="G38" s="75"/>
      <c r="H38" s="73" t="s">
        <v>53</v>
      </c>
    </row>
    <row r="39" spans="1:8" ht="14.1" customHeight="1" x14ac:dyDescent="0.35">
      <c r="A39" s="72">
        <v>4</v>
      </c>
      <c r="B39" s="77" t="s">
        <v>109</v>
      </c>
      <c r="C39" s="73"/>
      <c r="D39" s="74"/>
      <c r="E39" s="74"/>
      <c r="F39" s="74"/>
      <c r="G39" s="75"/>
      <c r="H39" s="73" t="s">
        <v>53</v>
      </c>
    </row>
    <row r="40" spans="1:8" ht="14.1" customHeight="1" x14ac:dyDescent="0.35">
      <c r="A40" s="67">
        <v>3</v>
      </c>
      <c r="B40" s="68" t="s">
        <v>110</v>
      </c>
      <c r="C40" s="69"/>
      <c r="D40" s="70"/>
      <c r="E40" s="70"/>
      <c r="F40" s="70"/>
      <c r="G40" s="71"/>
      <c r="H40" s="69" t="s">
        <v>53</v>
      </c>
    </row>
    <row r="41" spans="1:8" ht="14.1" customHeight="1" x14ac:dyDescent="0.35">
      <c r="A41" s="72">
        <v>4</v>
      </c>
      <c r="B41" s="77" t="s">
        <v>111</v>
      </c>
      <c r="C41" s="73"/>
      <c r="D41" s="74"/>
      <c r="E41" s="74"/>
      <c r="F41" s="74"/>
      <c r="G41" s="75"/>
      <c r="H41" s="73" t="s">
        <v>53</v>
      </c>
    </row>
    <row r="42" spans="1:8" ht="14.1" customHeight="1" x14ac:dyDescent="0.35">
      <c r="A42" s="72">
        <v>4</v>
      </c>
      <c r="B42" s="77" t="s">
        <v>112</v>
      </c>
      <c r="C42" s="73"/>
      <c r="D42" s="74"/>
      <c r="E42" s="74"/>
      <c r="F42" s="74"/>
      <c r="G42" s="75"/>
      <c r="H42" s="73" t="s">
        <v>53</v>
      </c>
    </row>
    <row r="43" spans="1:8" ht="14.1" customHeight="1" x14ac:dyDescent="0.35">
      <c r="A43" s="62">
        <v>2</v>
      </c>
      <c r="B43" s="20" t="s">
        <v>113</v>
      </c>
      <c r="C43" s="63"/>
      <c r="D43" s="64"/>
      <c r="E43" s="64"/>
      <c r="F43" s="64"/>
      <c r="G43" s="65">
        <v>1</v>
      </c>
      <c r="H43" s="63" t="s">
        <v>53</v>
      </c>
    </row>
    <row r="44" spans="1:8" ht="14.1" customHeight="1" x14ac:dyDescent="0.35">
      <c r="A44" s="78">
        <v>1</v>
      </c>
      <c r="B44" s="25" t="s">
        <v>114</v>
      </c>
      <c r="C44" s="59"/>
      <c r="D44" s="60"/>
      <c r="E44" s="60"/>
      <c r="F44" s="60"/>
      <c r="G44" s="59"/>
      <c r="H44" s="59" t="s">
        <v>53</v>
      </c>
    </row>
    <row r="45" spans="1:8" ht="14.1" customHeight="1" x14ac:dyDescent="0.35">
      <c r="A45" s="64">
        <v>2</v>
      </c>
      <c r="B45" s="20" t="s">
        <v>104</v>
      </c>
      <c r="C45" s="63"/>
      <c r="D45" s="64"/>
      <c r="E45" s="64"/>
      <c r="F45" s="64"/>
      <c r="G45" s="63"/>
      <c r="H45" s="63" t="s">
        <v>53</v>
      </c>
    </row>
    <row r="46" spans="1:8" ht="14.1" customHeight="1" x14ac:dyDescent="0.35">
      <c r="A46" s="79">
        <v>2</v>
      </c>
      <c r="B46" s="46" t="s">
        <v>107</v>
      </c>
      <c r="C46" s="63"/>
      <c r="D46" s="79"/>
      <c r="E46" s="79"/>
      <c r="F46" s="79"/>
      <c r="G46" s="63"/>
      <c r="H46" s="63" t="s">
        <v>53</v>
      </c>
    </row>
    <row r="47" spans="1:8" ht="14.1" customHeight="1" x14ac:dyDescent="0.35">
      <c r="A47" s="80">
        <v>1</v>
      </c>
      <c r="B47" s="25" t="s">
        <v>115</v>
      </c>
      <c r="C47" s="66"/>
      <c r="D47" s="81"/>
      <c r="E47" s="81"/>
      <c r="F47" s="81"/>
      <c r="G47" s="82"/>
      <c r="H47" s="66" t="s">
        <v>53</v>
      </c>
    </row>
    <row r="48" spans="1:8" ht="14.1" customHeight="1" x14ac:dyDescent="0.35">
      <c r="A48" s="58">
        <v>1</v>
      </c>
      <c r="B48" s="25" t="s">
        <v>116</v>
      </c>
      <c r="C48" s="66"/>
      <c r="D48" s="81"/>
      <c r="E48" s="81"/>
      <c r="F48" s="81"/>
      <c r="G48" s="82"/>
      <c r="H48" s="66" t="s">
        <v>53</v>
      </c>
    </row>
    <row r="49" spans="1:1024" s="40" customFormat="1" ht="14.1" customHeight="1" x14ac:dyDescent="0.35">
      <c r="A49" s="40">
        <v>1</v>
      </c>
      <c r="B49" s="40" t="s">
        <v>117</v>
      </c>
      <c r="C49" s="83"/>
      <c r="G49" s="5"/>
      <c r="H49" s="59" t="s">
        <v>53</v>
      </c>
    </row>
    <row r="50" spans="1:1024" s="18" customFormat="1" ht="14.1" customHeight="1" x14ac:dyDescent="0.35">
      <c r="A50" s="18">
        <v>2</v>
      </c>
      <c r="B50" s="1" t="s">
        <v>118</v>
      </c>
      <c r="C50" s="23"/>
      <c r="G50" s="23"/>
      <c r="H50" s="63" t="s">
        <v>53</v>
      </c>
    </row>
    <row r="51" spans="1:1024" s="18" customFormat="1" ht="14.1" customHeight="1" x14ac:dyDescent="0.35">
      <c r="A51" s="18">
        <v>2</v>
      </c>
      <c r="B51" s="18" t="s">
        <v>119</v>
      </c>
      <c r="C51" s="23"/>
      <c r="G51" s="23"/>
      <c r="H51" s="63" t="s">
        <v>53</v>
      </c>
    </row>
    <row r="52" spans="1:1024" s="18" customFormat="1" ht="14.1" customHeight="1" x14ac:dyDescent="0.35">
      <c r="A52" s="18">
        <v>2</v>
      </c>
      <c r="B52" s="18" t="s">
        <v>120</v>
      </c>
      <c r="C52" s="23"/>
      <c r="G52" s="23"/>
      <c r="H52" s="63" t="s">
        <v>53</v>
      </c>
    </row>
    <row r="53" spans="1:1024" s="18" customFormat="1" ht="14.1" customHeight="1" x14ac:dyDescent="0.35">
      <c r="A53" s="18">
        <v>2</v>
      </c>
      <c r="B53" s="18" t="s">
        <v>121</v>
      </c>
      <c r="C53" s="23"/>
      <c r="G53" s="23"/>
      <c r="H53" s="63" t="s">
        <v>53</v>
      </c>
    </row>
    <row r="54" spans="1:1024" s="18" customFormat="1" ht="14.1" customHeight="1" x14ac:dyDescent="0.35">
      <c r="A54" s="18">
        <v>2</v>
      </c>
      <c r="B54" s="18" t="s">
        <v>122</v>
      </c>
      <c r="C54" s="23"/>
      <c r="G54" s="23"/>
      <c r="H54" s="63" t="s">
        <v>53</v>
      </c>
    </row>
    <row r="55" spans="1:1024" s="18" customFormat="1" ht="14.1" customHeight="1" x14ac:dyDescent="0.35">
      <c r="A55" s="18">
        <v>2</v>
      </c>
      <c r="B55" s="18" t="s">
        <v>123</v>
      </c>
      <c r="C55" s="23"/>
      <c r="G55" s="23"/>
      <c r="H55" s="63" t="s">
        <v>53</v>
      </c>
    </row>
    <row r="56" spans="1:1024" s="18" customFormat="1" ht="14.1" customHeight="1" x14ac:dyDescent="0.35">
      <c r="A56" s="18">
        <v>2</v>
      </c>
      <c r="B56" s="18" t="s">
        <v>124</v>
      </c>
      <c r="C56" s="23"/>
      <c r="G56" s="23"/>
      <c r="H56" s="63" t="s">
        <v>53</v>
      </c>
    </row>
    <row r="57" spans="1:1024" s="18" customFormat="1" ht="14.1" customHeight="1" x14ac:dyDescent="0.35">
      <c r="A57" s="18">
        <v>2</v>
      </c>
      <c r="B57" s="18" t="s">
        <v>125</v>
      </c>
      <c r="C57" s="23"/>
      <c r="G57" s="23"/>
      <c r="H57" s="63" t="s">
        <v>53</v>
      </c>
    </row>
    <row r="58" spans="1:1024" s="18" customFormat="1" ht="14.1" customHeight="1" x14ac:dyDescent="0.35">
      <c r="A58" s="18">
        <v>2</v>
      </c>
      <c r="B58" s="18" t="s">
        <v>126</v>
      </c>
      <c r="C58" s="23"/>
      <c r="G58" s="23"/>
      <c r="H58" s="63" t="s">
        <v>53</v>
      </c>
    </row>
    <row r="59" spans="1:1024" s="18" customFormat="1" ht="14.1" customHeight="1" x14ac:dyDescent="0.35">
      <c r="A59" s="18">
        <v>2</v>
      </c>
      <c r="B59" s="18" t="s">
        <v>127</v>
      </c>
      <c r="C59" s="23"/>
      <c r="G59" s="23"/>
      <c r="H59" s="63" t="s">
        <v>53</v>
      </c>
    </row>
    <row r="60" spans="1:1024" s="18" customFormat="1" ht="14.1" customHeight="1" x14ac:dyDescent="0.35">
      <c r="A60" s="18">
        <v>2</v>
      </c>
      <c r="B60" s="18" t="s">
        <v>128</v>
      </c>
      <c r="C60" s="23"/>
      <c r="G60" s="23"/>
      <c r="H60" s="63" t="s">
        <v>53</v>
      </c>
    </row>
    <row r="61" spans="1:1024" s="18" customFormat="1" ht="14.1" customHeight="1" x14ac:dyDescent="0.35">
      <c r="A61" s="18">
        <v>2</v>
      </c>
      <c r="B61" s="18" t="s">
        <v>129</v>
      </c>
      <c r="C61" s="23"/>
      <c r="G61" s="23"/>
      <c r="H61" s="63" t="s">
        <v>53</v>
      </c>
    </row>
    <row r="62" spans="1:1024" s="18" customFormat="1" ht="14.1" customHeight="1" x14ac:dyDescent="0.35">
      <c r="A62" s="18">
        <v>2</v>
      </c>
      <c r="B62" s="18" t="s">
        <v>130</v>
      </c>
      <c r="C62" s="23"/>
      <c r="G62" s="23"/>
      <c r="H62" s="63" t="s">
        <v>53</v>
      </c>
    </row>
    <row r="63" spans="1:1024" s="40" customFormat="1" ht="14.1" customHeight="1" x14ac:dyDescent="0.35">
      <c r="A63" s="84">
        <v>1</v>
      </c>
      <c r="B63" s="40" t="s">
        <v>8</v>
      </c>
      <c r="C63" s="83"/>
      <c r="G63" s="5">
        <v>1</v>
      </c>
      <c r="H63" s="59" t="s">
        <v>53</v>
      </c>
      <c r="AMJ63" s="85"/>
    </row>
    <row r="64" spans="1:1024" s="18" customFormat="1" ht="14.1" customHeight="1" x14ac:dyDescent="0.35">
      <c r="A64" s="62">
        <v>2</v>
      </c>
      <c r="B64" s="20" t="s">
        <v>115</v>
      </c>
      <c r="C64" s="23"/>
      <c r="G64" s="23"/>
      <c r="H64" s="63" t="s">
        <v>53</v>
      </c>
    </row>
    <row r="65" spans="1:1024" s="18" customFormat="1" ht="14.1" customHeight="1" x14ac:dyDescent="0.35">
      <c r="A65" s="62">
        <v>2</v>
      </c>
      <c r="B65" s="20" t="s">
        <v>116</v>
      </c>
      <c r="C65" s="23"/>
      <c r="G65" s="23"/>
      <c r="H65" s="63" t="s">
        <v>53</v>
      </c>
    </row>
    <row r="66" spans="1:1024" s="44" customFormat="1" ht="14.1" customHeight="1" x14ac:dyDescent="0.35">
      <c r="A66" s="86">
        <v>2</v>
      </c>
      <c r="B66" s="44" t="s">
        <v>117</v>
      </c>
      <c r="C66" s="23"/>
      <c r="G66" s="23"/>
      <c r="H66" s="63" t="s">
        <v>53</v>
      </c>
      <c r="AMJ66" s="87"/>
    </row>
    <row r="67" spans="1:1024" s="40" customFormat="1" ht="14.1" customHeight="1" x14ac:dyDescent="0.35">
      <c r="A67" s="40">
        <v>1</v>
      </c>
      <c r="B67" s="40" t="s">
        <v>131</v>
      </c>
      <c r="C67" s="83"/>
      <c r="G67" s="83"/>
      <c r="H67" s="59" t="s">
        <v>53</v>
      </c>
    </row>
    <row r="68" spans="1:1024" s="48" customFormat="1" ht="14.1" customHeight="1" x14ac:dyDescent="0.35">
      <c r="A68" s="48">
        <v>2</v>
      </c>
      <c r="B68" s="48" t="s">
        <v>8</v>
      </c>
      <c r="C68" s="23"/>
      <c r="E68" s="48">
        <v>1</v>
      </c>
      <c r="F68" s="48" t="s">
        <v>132</v>
      </c>
      <c r="G68" s="23"/>
      <c r="H68" s="63" t="s">
        <v>53</v>
      </c>
    </row>
    <row r="69" spans="1:1024" s="44" customFormat="1" ht="14.1" customHeight="1" x14ac:dyDescent="0.35">
      <c r="A69" s="44">
        <v>2</v>
      </c>
      <c r="B69" s="44" t="s">
        <v>8</v>
      </c>
      <c r="C69" s="23"/>
      <c r="E69" s="44">
        <v>-1</v>
      </c>
      <c r="F69" s="44" t="s">
        <v>133</v>
      </c>
      <c r="G69" s="23"/>
      <c r="H69" s="63" t="s">
        <v>53</v>
      </c>
    </row>
    <row r="70" spans="1:1024" s="40" customFormat="1" ht="14.1" customHeight="1" x14ac:dyDescent="0.35">
      <c r="A70" s="40">
        <v>1</v>
      </c>
      <c r="B70" s="40" t="s">
        <v>134</v>
      </c>
      <c r="C70" s="83"/>
      <c r="G70" s="83"/>
      <c r="H70" s="59" t="s">
        <v>53</v>
      </c>
    </row>
    <row r="71" spans="1:1024" s="48" customFormat="1" ht="14.1" customHeight="1" x14ac:dyDescent="0.35">
      <c r="A71" s="48">
        <v>2</v>
      </c>
      <c r="B71" s="48" t="s">
        <v>8</v>
      </c>
      <c r="C71" s="23"/>
      <c r="E71" s="48">
        <v>-1</v>
      </c>
      <c r="F71" s="48" t="s">
        <v>132</v>
      </c>
      <c r="G71" s="23"/>
      <c r="H71" s="63" t="s">
        <v>53</v>
      </c>
    </row>
    <row r="72" spans="1:1024" s="44" customFormat="1" ht="14.1" customHeight="1" x14ac:dyDescent="0.35">
      <c r="A72" s="44">
        <v>2</v>
      </c>
      <c r="B72" s="44" t="s">
        <v>8</v>
      </c>
      <c r="C72" s="23"/>
      <c r="E72" s="44">
        <v>1</v>
      </c>
      <c r="F72" s="44" t="s">
        <v>133</v>
      </c>
      <c r="G72" s="23"/>
      <c r="H72" s="63" t="s">
        <v>53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L85"/>
  <sheetViews>
    <sheetView topLeftCell="A34" zoomScale="85" zoomScaleNormal="85" workbookViewId="0">
      <pane xSplit="2" topLeftCell="AU1" activePane="topRight" state="frozen"/>
      <selection activeCell="A34" sqref="A34"/>
      <selection pane="topRight" activeCell="AW44" sqref="AW44"/>
    </sheetView>
  </sheetViews>
  <sheetFormatPr baseColWidth="10" defaultColWidth="8.87890625" defaultRowHeight="12.4" x14ac:dyDescent="0.3"/>
  <cols>
    <col min="2" max="2" width="35.64453125" style="1" customWidth="1"/>
  </cols>
  <sheetData>
    <row r="1" spans="1:64" ht="13.8" customHeight="1" x14ac:dyDescent="0.35">
      <c r="C1" s="88">
        <v>1</v>
      </c>
      <c r="D1" s="88">
        <v>1</v>
      </c>
      <c r="E1" s="89">
        <v>2</v>
      </c>
      <c r="F1" s="89">
        <v>2</v>
      </c>
      <c r="G1" s="89">
        <v>2</v>
      </c>
      <c r="H1" s="88">
        <v>1</v>
      </c>
      <c r="I1" s="88">
        <v>1</v>
      </c>
      <c r="J1" s="88">
        <v>1</v>
      </c>
      <c r="K1" s="88">
        <v>1</v>
      </c>
      <c r="L1" s="89">
        <v>2</v>
      </c>
      <c r="M1" s="89">
        <v>2</v>
      </c>
      <c r="N1" s="88">
        <v>1</v>
      </c>
      <c r="O1" s="88">
        <v>2</v>
      </c>
      <c r="P1" s="89">
        <v>3</v>
      </c>
      <c r="Q1" s="89">
        <v>3</v>
      </c>
      <c r="R1" s="89">
        <v>4</v>
      </c>
      <c r="S1" s="89">
        <v>4</v>
      </c>
      <c r="T1" s="89">
        <v>2</v>
      </c>
      <c r="U1" s="88">
        <v>1</v>
      </c>
      <c r="V1" s="88">
        <v>1</v>
      </c>
      <c r="W1" s="88">
        <v>1</v>
      </c>
      <c r="X1" s="89">
        <v>2</v>
      </c>
      <c r="Y1" s="89">
        <v>2</v>
      </c>
      <c r="Z1" s="88">
        <v>1</v>
      </c>
      <c r="AA1" s="88">
        <v>1</v>
      </c>
      <c r="AB1" s="88">
        <v>1</v>
      </c>
      <c r="AC1" s="89">
        <v>2</v>
      </c>
      <c r="AD1" s="89">
        <v>2</v>
      </c>
      <c r="AE1" s="88">
        <v>1</v>
      </c>
      <c r="AF1" s="88">
        <v>1</v>
      </c>
      <c r="AG1" s="88">
        <v>1</v>
      </c>
      <c r="AH1" s="89">
        <v>2</v>
      </c>
      <c r="AI1" s="89">
        <v>3</v>
      </c>
      <c r="AJ1" s="89">
        <v>4</v>
      </c>
      <c r="AK1" s="89">
        <v>4</v>
      </c>
      <c r="AL1" s="89">
        <v>3</v>
      </c>
      <c r="AM1" s="89">
        <v>4</v>
      </c>
      <c r="AN1" s="89">
        <v>4</v>
      </c>
      <c r="AO1" s="89">
        <v>3</v>
      </c>
      <c r="AP1" s="89">
        <v>4</v>
      </c>
      <c r="AQ1" s="89">
        <v>4</v>
      </c>
      <c r="AR1" s="89">
        <v>2</v>
      </c>
      <c r="AS1" s="89">
        <v>1</v>
      </c>
      <c r="AT1" s="88">
        <v>1</v>
      </c>
      <c r="AU1" s="89"/>
      <c r="AV1" s="90"/>
      <c r="AW1" s="90"/>
    </row>
    <row r="2" spans="1:64" s="91" customFormat="1" ht="102" customHeight="1" x14ac:dyDescent="0.3">
      <c r="B2" s="92" t="s">
        <v>135</v>
      </c>
      <c r="C2" s="93" t="s">
        <v>72</v>
      </c>
      <c r="D2" s="93" t="s">
        <v>73</v>
      </c>
      <c r="E2" s="93" t="s">
        <v>74</v>
      </c>
      <c r="F2" s="93" t="s">
        <v>75</v>
      </c>
      <c r="G2" s="93" t="s">
        <v>76</v>
      </c>
      <c r="H2" s="93" t="s">
        <v>77</v>
      </c>
      <c r="I2" s="93" t="s">
        <v>78</v>
      </c>
      <c r="J2" s="93" t="s">
        <v>79</v>
      </c>
      <c r="K2" s="93" t="s">
        <v>80</v>
      </c>
      <c r="L2" s="93" t="s">
        <v>81</v>
      </c>
      <c r="M2" s="93" t="s">
        <v>82</v>
      </c>
      <c r="N2" s="93" t="s">
        <v>83</v>
      </c>
      <c r="O2" s="94" t="s">
        <v>84</v>
      </c>
      <c r="P2" s="93" t="s">
        <v>85</v>
      </c>
      <c r="Q2" s="93" t="s">
        <v>86</v>
      </c>
      <c r="R2" s="95" t="s">
        <v>87</v>
      </c>
      <c r="S2" s="95" t="s">
        <v>88</v>
      </c>
      <c r="T2" s="94" t="s">
        <v>89</v>
      </c>
      <c r="U2" s="93" t="s">
        <v>90</v>
      </c>
      <c r="V2" s="93" t="s">
        <v>91</v>
      </c>
      <c r="W2" s="93" t="s">
        <v>92</v>
      </c>
      <c r="X2" s="93" t="s">
        <v>93</v>
      </c>
      <c r="Y2" s="93" t="s">
        <v>94</v>
      </c>
      <c r="Z2" s="93" t="s">
        <v>95</v>
      </c>
      <c r="AA2" s="93" t="s">
        <v>96</v>
      </c>
      <c r="AB2" s="93" t="s">
        <v>97</v>
      </c>
      <c r="AC2" s="93" t="s">
        <v>98</v>
      </c>
      <c r="AD2" s="93" t="s">
        <v>99</v>
      </c>
      <c r="AE2" s="93" t="s">
        <v>100</v>
      </c>
      <c r="AF2" s="96" t="s">
        <v>101</v>
      </c>
      <c r="AG2" s="93" t="s">
        <v>102</v>
      </c>
      <c r="AH2" s="96" t="s">
        <v>103</v>
      </c>
      <c r="AI2" s="94" t="s">
        <v>104</v>
      </c>
      <c r="AJ2" s="94" t="s">
        <v>105</v>
      </c>
      <c r="AK2" s="94" t="s">
        <v>106</v>
      </c>
      <c r="AL2" s="94" t="s">
        <v>107</v>
      </c>
      <c r="AM2" s="94" t="s">
        <v>108</v>
      </c>
      <c r="AN2" s="94" t="s">
        <v>109</v>
      </c>
      <c r="AO2" s="94" t="s">
        <v>110</v>
      </c>
      <c r="AP2" s="94" t="s">
        <v>111</v>
      </c>
      <c r="AQ2" s="94" t="s">
        <v>112</v>
      </c>
      <c r="AR2" s="96" t="s">
        <v>113</v>
      </c>
      <c r="AS2" s="94" t="s">
        <v>114</v>
      </c>
      <c r="AT2" s="93" t="s">
        <v>115</v>
      </c>
      <c r="AU2" s="97" t="s">
        <v>116</v>
      </c>
      <c r="AV2" s="98" t="s">
        <v>117</v>
      </c>
      <c r="AW2" s="98" t="s">
        <v>118</v>
      </c>
      <c r="AX2" s="98" t="s">
        <v>119</v>
      </c>
      <c r="AY2" s="98" t="s">
        <v>120</v>
      </c>
      <c r="AZ2" s="98" t="s">
        <v>121</v>
      </c>
      <c r="BA2" s="98" t="s">
        <v>122</v>
      </c>
      <c r="BB2" s="98" t="s">
        <v>123</v>
      </c>
      <c r="BC2" s="98" t="s">
        <v>124</v>
      </c>
      <c r="BD2" s="98" t="s">
        <v>125</v>
      </c>
      <c r="BE2" s="98" t="s">
        <v>126</v>
      </c>
      <c r="BF2" s="98" t="s">
        <v>127</v>
      </c>
      <c r="BG2" s="98" t="s">
        <v>128</v>
      </c>
      <c r="BH2" s="98" t="s">
        <v>129</v>
      </c>
      <c r="BI2" s="98" t="s">
        <v>130</v>
      </c>
      <c r="BJ2" s="98" t="s">
        <v>8</v>
      </c>
      <c r="BK2" s="97" t="s">
        <v>131</v>
      </c>
      <c r="BL2" s="97" t="s">
        <v>134</v>
      </c>
    </row>
    <row r="3" spans="1:64" ht="13.8" customHeight="1" x14ac:dyDescent="0.35">
      <c r="A3" s="12">
        <v>1</v>
      </c>
      <c r="B3" s="1" t="s">
        <v>20</v>
      </c>
      <c r="C3" s="99">
        <v>1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>
        <v>1</v>
      </c>
      <c r="AU3" s="99"/>
      <c r="AV3" s="1">
        <v>1</v>
      </c>
      <c r="AW3" s="1">
        <v>1</v>
      </c>
      <c r="AX3" s="1">
        <v>1</v>
      </c>
      <c r="AY3" s="1">
        <v>1</v>
      </c>
      <c r="AZ3" s="1">
        <v>1</v>
      </c>
      <c r="BA3" s="1">
        <v>1</v>
      </c>
      <c r="BB3" s="1">
        <v>1</v>
      </c>
      <c r="BC3" s="1">
        <v>1</v>
      </c>
      <c r="BD3" s="1">
        <v>1</v>
      </c>
      <c r="BE3" s="1">
        <v>1</v>
      </c>
      <c r="BF3" s="1">
        <v>1</v>
      </c>
      <c r="BG3" s="1">
        <v>1</v>
      </c>
      <c r="BH3" s="1">
        <v>1</v>
      </c>
      <c r="BI3" s="1">
        <v>1</v>
      </c>
      <c r="BJ3" s="1">
        <v>1</v>
      </c>
      <c r="BK3" s="99"/>
      <c r="BL3" s="1">
        <v>1</v>
      </c>
    </row>
    <row r="4" spans="1:64" ht="13.8" customHeight="1" x14ac:dyDescent="0.35">
      <c r="A4" s="12">
        <v>1</v>
      </c>
      <c r="B4" s="1" t="s">
        <v>22</v>
      </c>
      <c r="C4" s="99"/>
      <c r="D4" s="99">
        <v>1</v>
      </c>
      <c r="E4" s="99">
        <v>1</v>
      </c>
      <c r="F4" s="99">
        <v>1</v>
      </c>
      <c r="G4" s="99">
        <v>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>
        <v>1</v>
      </c>
      <c r="AU4" s="99"/>
      <c r="AV4" s="1">
        <v>1</v>
      </c>
      <c r="AW4" s="1">
        <v>1</v>
      </c>
      <c r="AX4" s="1">
        <v>1</v>
      </c>
      <c r="AY4" s="1">
        <v>1</v>
      </c>
      <c r="AZ4" s="1">
        <v>1</v>
      </c>
      <c r="BA4" s="1">
        <v>1</v>
      </c>
      <c r="BB4" s="1">
        <v>1</v>
      </c>
      <c r="BC4" s="1">
        <v>1</v>
      </c>
      <c r="BD4" s="1">
        <v>1</v>
      </c>
      <c r="BE4" s="1">
        <v>1</v>
      </c>
      <c r="BF4" s="1">
        <v>1</v>
      </c>
      <c r="BG4" s="1">
        <v>1</v>
      </c>
      <c r="BH4" s="1">
        <v>1</v>
      </c>
      <c r="BI4" s="1">
        <v>1</v>
      </c>
      <c r="BJ4" s="1">
        <v>1</v>
      </c>
      <c r="BK4" s="99"/>
      <c r="BL4" s="1">
        <v>1</v>
      </c>
    </row>
    <row r="5" spans="1:64" ht="13.8" customHeight="1" x14ac:dyDescent="0.35">
      <c r="A5" s="19">
        <v>2</v>
      </c>
      <c r="B5" s="1" t="s">
        <v>23</v>
      </c>
      <c r="C5" s="99"/>
      <c r="D5" s="99">
        <v>1</v>
      </c>
      <c r="E5" s="99">
        <v>1</v>
      </c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>
        <v>1</v>
      </c>
      <c r="AU5" s="99"/>
      <c r="AV5" s="1">
        <v>1</v>
      </c>
      <c r="AW5" s="1">
        <v>1</v>
      </c>
      <c r="AX5" s="1">
        <v>1</v>
      </c>
      <c r="AY5" s="1">
        <v>1</v>
      </c>
      <c r="AZ5" s="1">
        <v>1</v>
      </c>
      <c r="BA5" s="1">
        <v>1</v>
      </c>
      <c r="BB5" s="1">
        <v>1</v>
      </c>
      <c r="BC5" s="1">
        <v>1</v>
      </c>
      <c r="BD5" s="1">
        <v>1</v>
      </c>
      <c r="BE5" s="1">
        <v>1</v>
      </c>
      <c r="BF5" s="1">
        <v>1</v>
      </c>
      <c r="BG5" s="1">
        <v>1</v>
      </c>
      <c r="BH5" s="1">
        <v>1</v>
      </c>
      <c r="BI5" s="1">
        <v>1</v>
      </c>
      <c r="BJ5" s="1">
        <v>1</v>
      </c>
      <c r="BK5" s="99"/>
      <c r="BL5" s="1">
        <v>1</v>
      </c>
    </row>
    <row r="6" spans="1:64" ht="13.8" customHeight="1" x14ac:dyDescent="0.35">
      <c r="A6" s="19">
        <v>2</v>
      </c>
      <c r="B6" s="1" t="s">
        <v>24</v>
      </c>
      <c r="C6" s="99"/>
      <c r="D6" s="99">
        <v>1</v>
      </c>
      <c r="E6" s="99"/>
      <c r="F6" s="99">
        <v>1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>
        <v>1</v>
      </c>
      <c r="AU6" s="99"/>
      <c r="AV6" s="1">
        <v>1</v>
      </c>
      <c r="AW6" s="1">
        <v>1</v>
      </c>
      <c r="AX6" s="1">
        <v>1</v>
      </c>
      <c r="AY6" s="1">
        <v>1</v>
      </c>
      <c r="AZ6" s="1">
        <v>1</v>
      </c>
      <c r="BA6" s="1">
        <v>1</v>
      </c>
      <c r="BB6" s="1">
        <v>1</v>
      </c>
      <c r="BC6" s="1">
        <v>1</v>
      </c>
      <c r="BD6" s="1">
        <v>1</v>
      </c>
      <c r="BE6" s="1">
        <v>1</v>
      </c>
      <c r="BF6" s="1">
        <v>1</v>
      </c>
      <c r="BG6" s="1">
        <v>1</v>
      </c>
      <c r="BH6" s="1">
        <v>1</v>
      </c>
      <c r="BI6" s="1">
        <v>1</v>
      </c>
      <c r="BJ6" s="1">
        <v>1</v>
      </c>
      <c r="BK6" s="99"/>
      <c r="BL6" s="1">
        <v>1</v>
      </c>
    </row>
    <row r="7" spans="1:64" ht="13.8" customHeight="1" x14ac:dyDescent="0.35">
      <c r="A7" s="19">
        <v>2</v>
      </c>
      <c r="B7" s="1" t="s">
        <v>25</v>
      </c>
      <c r="C7" s="99"/>
      <c r="D7" s="99">
        <v>1</v>
      </c>
      <c r="E7" s="99"/>
      <c r="F7" s="99"/>
      <c r="G7" s="99">
        <v>1</v>
      </c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>
        <v>1</v>
      </c>
      <c r="AU7" s="99"/>
      <c r="AV7" s="1">
        <v>1</v>
      </c>
      <c r="AW7" s="1">
        <v>1</v>
      </c>
      <c r="AX7" s="1">
        <v>1</v>
      </c>
      <c r="AY7" s="1">
        <v>1</v>
      </c>
      <c r="AZ7" s="1">
        <v>1</v>
      </c>
      <c r="BA7" s="1">
        <v>1</v>
      </c>
      <c r="BB7" s="1">
        <v>1</v>
      </c>
      <c r="BC7" s="1">
        <v>1</v>
      </c>
      <c r="BD7" s="1">
        <v>1</v>
      </c>
      <c r="BE7" s="1">
        <v>1</v>
      </c>
      <c r="BF7" s="1">
        <v>1</v>
      </c>
      <c r="BG7" s="1">
        <v>1</v>
      </c>
      <c r="BH7" s="1">
        <v>1</v>
      </c>
      <c r="BI7" s="1">
        <v>1</v>
      </c>
      <c r="BJ7" s="1">
        <v>1</v>
      </c>
      <c r="BK7" s="99"/>
      <c r="BL7" s="1">
        <v>1</v>
      </c>
    </row>
    <row r="8" spans="1:64" ht="13.8" customHeight="1" x14ac:dyDescent="0.35">
      <c r="A8" s="12">
        <v>1</v>
      </c>
      <c r="B8" s="1" t="s">
        <v>26</v>
      </c>
      <c r="C8" s="99"/>
      <c r="D8" s="99"/>
      <c r="E8" s="99"/>
      <c r="F8" s="99"/>
      <c r="G8" s="99"/>
      <c r="H8" s="99">
        <v>1</v>
      </c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>
        <v>1</v>
      </c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>
        <v>1</v>
      </c>
      <c r="AU8" s="99"/>
      <c r="AV8" s="1">
        <v>1</v>
      </c>
      <c r="AW8" s="1">
        <v>1</v>
      </c>
      <c r="AX8" s="1">
        <v>1</v>
      </c>
      <c r="AY8" s="1">
        <v>1</v>
      </c>
      <c r="AZ8" s="1">
        <v>1</v>
      </c>
      <c r="BA8" s="1">
        <v>1</v>
      </c>
      <c r="BB8" s="1">
        <v>1</v>
      </c>
      <c r="BC8" s="1">
        <v>1</v>
      </c>
      <c r="BD8" s="1">
        <v>1</v>
      </c>
      <c r="BE8" s="1">
        <v>1</v>
      </c>
      <c r="BF8" s="1">
        <v>1</v>
      </c>
      <c r="BG8" s="1">
        <v>1</v>
      </c>
      <c r="BH8" s="1">
        <v>1</v>
      </c>
      <c r="BI8" s="1">
        <v>1</v>
      </c>
      <c r="BJ8" s="1">
        <v>1</v>
      </c>
      <c r="BK8" s="99"/>
      <c r="BL8" s="1">
        <v>1</v>
      </c>
    </row>
    <row r="9" spans="1:64" ht="13.8" customHeight="1" x14ac:dyDescent="0.35">
      <c r="A9" s="12">
        <v>1</v>
      </c>
      <c r="B9" s="1" t="s">
        <v>28</v>
      </c>
      <c r="C9" s="99"/>
      <c r="D9" s="99"/>
      <c r="E9" s="99"/>
      <c r="F9" s="99"/>
      <c r="G9" s="99"/>
      <c r="H9" s="99">
        <v>1</v>
      </c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1">
        <v>1</v>
      </c>
      <c r="AW9" s="1">
        <v>1</v>
      </c>
      <c r="AX9" s="1">
        <v>1</v>
      </c>
      <c r="AY9" s="1">
        <v>1</v>
      </c>
      <c r="AZ9" s="1">
        <v>1</v>
      </c>
      <c r="BA9" s="1">
        <v>1</v>
      </c>
      <c r="BB9" s="1">
        <v>1</v>
      </c>
      <c r="BC9" s="1">
        <v>1</v>
      </c>
      <c r="BD9" s="1">
        <v>1</v>
      </c>
      <c r="BE9" s="1">
        <v>1</v>
      </c>
      <c r="BF9" s="1">
        <v>1</v>
      </c>
      <c r="BG9" s="1">
        <v>1</v>
      </c>
      <c r="BH9" s="1">
        <v>1</v>
      </c>
      <c r="BI9" s="1">
        <v>1</v>
      </c>
      <c r="BJ9" s="1">
        <v>1</v>
      </c>
      <c r="BK9" s="99"/>
      <c r="BL9" s="1">
        <v>1</v>
      </c>
    </row>
    <row r="10" spans="1:64" ht="13.8" customHeight="1" x14ac:dyDescent="0.35">
      <c r="A10" s="12">
        <v>1</v>
      </c>
      <c r="B10" s="1" t="s">
        <v>30</v>
      </c>
      <c r="C10" s="99"/>
      <c r="D10" s="99"/>
      <c r="E10" s="99"/>
      <c r="F10" s="99"/>
      <c r="G10" s="99"/>
      <c r="H10" s="99"/>
      <c r="I10" s="99">
        <v>1</v>
      </c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>
        <v>1</v>
      </c>
      <c r="AU10" s="99"/>
      <c r="AV10" s="1">
        <v>1</v>
      </c>
      <c r="AW10" s="1">
        <v>1</v>
      </c>
      <c r="AX10" s="1">
        <v>1</v>
      </c>
      <c r="AY10" s="1">
        <v>1</v>
      </c>
      <c r="AZ10" s="1">
        <v>1</v>
      </c>
      <c r="BA10" s="1">
        <v>1</v>
      </c>
      <c r="BB10" s="1">
        <v>1</v>
      </c>
      <c r="BC10" s="1">
        <v>1</v>
      </c>
      <c r="BD10" s="1">
        <v>1</v>
      </c>
      <c r="BE10" s="1">
        <v>1</v>
      </c>
      <c r="BF10" s="1">
        <v>1</v>
      </c>
      <c r="BG10" s="1">
        <v>1</v>
      </c>
      <c r="BH10" s="1">
        <v>1</v>
      </c>
      <c r="BI10" s="1">
        <v>1</v>
      </c>
      <c r="BJ10" s="1">
        <v>1</v>
      </c>
      <c r="BK10" s="99"/>
      <c r="BL10" s="1">
        <v>1</v>
      </c>
    </row>
    <row r="11" spans="1:64" ht="13.8" customHeight="1" x14ac:dyDescent="0.35">
      <c r="A11" s="12">
        <v>1</v>
      </c>
      <c r="B11" s="1" t="s">
        <v>32</v>
      </c>
      <c r="C11" s="99"/>
      <c r="D11" s="99"/>
      <c r="E11" s="99"/>
      <c r="F11" s="99"/>
      <c r="G11" s="99"/>
      <c r="H11" s="99"/>
      <c r="I11" s="99">
        <v>1</v>
      </c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1">
        <v>1</v>
      </c>
      <c r="AW11" s="1">
        <v>1</v>
      </c>
      <c r="AX11" s="1">
        <v>1</v>
      </c>
      <c r="AY11" s="1">
        <v>1</v>
      </c>
      <c r="AZ11" s="1">
        <v>1</v>
      </c>
      <c r="BA11" s="1">
        <v>1</v>
      </c>
      <c r="BB11" s="1">
        <v>1</v>
      </c>
      <c r="BC11" s="1">
        <v>1</v>
      </c>
      <c r="BD11" s="1">
        <v>1</v>
      </c>
      <c r="BE11" s="1">
        <v>1</v>
      </c>
      <c r="BF11" s="1">
        <v>1</v>
      </c>
      <c r="BG11" s="1">
        <v>1</v>
      </c>
      <c r="BH11" s="1">
        <v>1</v>
      </c>
      <c r="BI11" s="1">
        <v>1</v>
      </c>
      <c r="BJ11" s="1">
        <v>1</v>
      </c>
      <c r="BK11" s="99"/>
      <c r="BL11" s="1">
        <v>1</v>
      </c>
    </row>
    <row r="12" spans="1:64" ht="13.8" customHeight="1" x14ac:dyDescent="0.35">
      <c r="A12" s="12">
        <v>1</v>
      </c>
      <c r="B12" s="1" t="s">
        <v>34</v>
      </c>
      <c r="C12" s="99"/>
      <c r="D12" s="99"/>
      <c r="E12" s="99"/>
      <c r="F12" s="99"/>
      <c r="G12" s="99"/>
      <c r="H12" s="99"/>
      <c r="I12" s="99"/>
      <c r="J12" s="99">
        <v>1</v>
      </c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1">
        <v>1</v>
      </c>
      <c r="AW12" s="1">
        <v>1</v>
      </c>
      <c r="AX12" s="1">
        <v>1</v>
      </c>
      <c r="AY12" s="1">
        <v>1</v>
      </c>
      <c r="AZ12" s="1">
        <v>1</v>
      </c>
      <c r="BA12" s="1">
        <v>1</v>
      </c>
      <c r="BB12" s="1">
        <v>1</v>
      </c>
      <c r="BC12" s="1">
        <v>1</v>
      </c>
      <c r="BD12" s="1">
        <v>1</v>
      </c>
      <c r="BE12" s="1">
        <v>1</v>
      </c>
      <c r="BF12" s="1">
        <v>1</v>
      </c>
      <c r="BG12" s="1">
        <v>1</v>
      </c>
      <c r="BH12" s="1">
        <v>1</v>
      </c>
      <c r="BI12" s="1">
        <v>1</v>
      </c>
      <c r="BJ12" s="1">
        <v>1</v>
      </c>
      <c r="BK12" s="99"/>
      <c r="BL12" s="1">
        <v>1</v>
      </c>
    </row>
    <row r="13" spans="1:64" ht="13.8" customHeight="1" x14ac:dyDescent="0.35">
      <c r="A13" s="12">
        <v>1</v>
      </c>
      <c r="B13" s="1" t="s">
        <v>36</v>
      </c>
      <c r="C13" s="99"/>
      <c r="D13" s="99"/>
      <c r="E13" s="99"/>
      <c r="F13" s="99"/>
      <c r="G13" s="99"/>
      <c r="H13" s="99"/>
      <c r="I13" s="99"/>
      <c r="J13" s="99"/>
      <c r="K13" s="99">
        <v>1</v>
      </c>
      <c r="L13" s="99">
        <v>1</v>
      </c>
      <c r="M13" s="99">
        <v>1</v>
      </c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>
        <v>1</v>
      </c>
      <c r="AU13" s="99"/>
      <c r="AV13" s="1">
        <v>1</v>
      </c>
      <c r="AW13" s="1">
        <v>1</v>
      </c>
      <c r="AX13" s="1">
        <v>1</v>
      </c>
      <c r="AY13" s="1">
        <v>1</v>
      </c>
      <c r="AZ13" s="1">
        <v>1</v>
      </c>
      <c r="BA13" s="1">
        <v>1</v>
      </c>
      <c r="BB13" s="1">
        <v>1</v>
      </c>
      <c r="BC13" s="1">
        <v>1</v>
      </c>
      <c r="BD13" s="1">
        <v>1</v>
      </c>
      <c r="BE13" s="1">
        <v>1</v>
      </c>
      <c r="BF13" s="1">
        <v>1</v>
      </c>
      <c r="BG13" s="1">
        <v>1</v>
      </c>
      <c r="BH13" s="1">
        <v>1</v>
      </c>
      <c r="BI13" s="1">
        <v>1</v>
      </c>
      <c r="BJ13" s="1">
        <v>1</v>
      </c>
      <c r="BK13" s="99"/>
      <c r="BL13" s="1">
        <v>1</v>
      </c>
    </row>
    <row r="14" spans="1:64" ht="13.8" customHeight="1" x14ac:dyDescent="0.35">
      <c r="A14" s="19">
        <v>2</v>
      </c>
      <c r="B14" s="1" t="s">
        <v>37</v>
      </c>
      <c r="C14" s="99"/>
      <c r="D14" s="99"/>
      <c r="E14" s="99"/>
      <c r="F14" s="99"/>
      <c r="G14" s="99"/>
      <c r="H14" s="99"/>
      <c r="I14" s="99"/>
      <c r="J14" s="99"/>
      <c r="K14" s="99">
        <v>1</v>
      </c>
      <c r="L14" s="99">
        <v>1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>
        <v>1</v>
      </c>
      <c r="AU14" s="99"/>
      <c r="AV14" s="99">
        <v>1</v>
      </c>
      <c r="AW14" s="99">
        <v>1</v>
      </c>
      <c r="AX14" s="99">
        <v>1</v>
      </c>
      <c r="AY14" s="99">
        <v>1</v>
      </c>
      <c r="AZ14" s="99">
        <v>1</v>
      </c>
      <c r="BA14" s="99">
        <v>1</v>
      </c>
      <c r="BB14" s="99">
        <v>1</v>
      </c>
      <c r="BC14" s="99">
        <v>1</v>
      </c>
      <c r="BD14" s="99">
        <v>1</v>
      </c>
      <c r="BE14" s="99">
        <v>1</v>
      </c>
      <c r="BF14" s="99">
        <v>1</v>
      </c>
      <c r="BG14" s="99">
        <v>1</v>
      </c>
      <c r="BH14" s="99">
        <v>1</v>
      </c>
      <c r="BI14" s="99">
        <v>1</v>
      </c>
      <c r="BJ14" s="99">
        <v>1</v>
      </c>
      <c r="BK14" s="99"/>
      <c r="BL14" s="99">
        <v>1</v>
      </c>
    </row>
    <row r="15" spans="1:64" ht="13.8" customHeight="1" x14ac:dyDescent="0.35">
      <c r="A15" s="19">
        <v>2</v>
      </c>
      <c r="B15" s="1" t="s">
        <v>38</v>
      </c>
      <c r="C15" s="99"/>
      <c r="D15" s="99"/>
      <c r="E15" s="99"/>
      <c r="F15" s="99"/>
      <c r="G15" s="99"/>
      <c r="H15" s="99"/>
      <c r="I15" s="99"/>
      <c r="J15" s="99"/>
      <c r="K15" s="99">
        <v>1</v>
      </c>
      <c r="L15" s="99"/>
      <c r="M15" s="99">
        <v>1</v>
      </c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>
        <v>1</v>
      </c>
      <c r="AU15" s="99"/>
      <c r="AV15" s="1">
        <v>1</v>
      </c>
      <c r="AW15" s="1">
        <v>1</v>
      </c>
      <c r="AX15" s="1">
        <v>1</v>
      </c>
      <c r="AY15" s="1">
        <v>1</v>
      </c>
      <c r="AZ15" s="1">
        <v>1</v>
      </c>
      <c r="BA15" s="1">
        <v>1</v>
      </c>
      <c r="BB15" s="1">
        <v>1</v>
      </c>
      <c r="BC15" s="1">
        <v>1</v>
      </c>
      <c r="BD15" s="1">
        <v>1</v>
      </c>
      <c r="BE15" s="1">
        <v>1</v>
      </c>
      <c r="BF15" s="1">
        <v>1</v>
      </c>
      <c r="BG15" s="1">
        <v>1</v>
      </c>
      <c r="BH15" s="1">
        <v>1</v>
      </c>
      <c r="BI15" s="1">
        <v>1</v>
      </c>
      <c r="BJ15" s="1">
        <v>1</v>
      </c>
      <c r="BK15" s="99"/>
      <c r="BL15" s="1">
        <v>1</v>
      </c>
    </row>
    <row r="16" spans="1:64" ht="13.8" customHeight="1" x14ac:dyDescent="0.35">
      <c r="A16" s="12">
        <v>1</v>
      </c>
      <c r="B16" s="1" t="s">
        <v>39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>
        <v>1</v>
      </c>
      <c r="O16" s="99">
        <v>1</v>
      </c>
      <c r="P16" s="99">
        <v>1</v>
      </c>
      <c r="Q16" s="99">
        <v>1</v>
      </c>
      <c r="R16" s="99">
        <v>1</v>
      </c>
      <c r="S16" s="99">
        <v>1</v>
      </c>
      <c r="T16" s="99">
        <v>1</v>
      </c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>
        <v>1</v>
      </c>
      <c r="AU16" s="99"/>
      <c r="AV16" s="1">
        <v>1</v>
      </c>
      <c r="AW16" s="1">
        <v>1</v>
      </c>
      <c r="AX16" s="1">
        <v>1</v>
      </c>
      <c r="AY16" s="1">
        <v>1</v>
      </c>
      <c r="AZ16" s="1">
        <v>1</v>
      </c>
      <c r="BA16" s="1">
        <v>1</v>
      </c>
      <c r="BB16" s="1">
        <v>1</v>
      </c>
      <c r="BC16" s="1">
        <v>1</v>
      </c>
      <c r="BD16" s="1">
        <v>1</v>
      </c>
      <c r="BE16" s="1">
        <v>1</v>
      </c>
      <c r="BF16" s="1">
        <v>1</v>
      </c>
      <c r="BG16" s="1">
        <v>1</v>
      </c>
      <c r="BH16" s="1">
        <v>1</v>
      </c>
      <c r="BI16" s="1">
        <v>1</v>
      </c>
      <c r="BJ16" s="1">
        <v>1</v>
      </c>
      <c r="BK16" s="99"/>
      <c r="BL16" s="1">
        <v>1</v>
      </c>
    </row>
    <row r="17" spans="1:64" ht="13.8" customHeight="1" x14ac:dyDescent="0.35">
      <c r="A17" s="19">
        <v>2</v>
      </c>
      <c r="B17" s="26" t="s">
        <v>41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>
        <v>1</v>
      </c>
      <c r="O17" s="99">
        <v>1</v>
      </c>
      <c r="P17" s="99">
        <v>1</v>
      </c>
      <c r="Q17" s="99">
        <v>1</v>
      </c>
      <c r="R17" s="99">
        <v>1</v>
      </c>
      <c r="S17" s="99">
        <v>1</v>
      </c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>
        <v>1</v>
      </c>
      <c r="AU17" s="99"/>
      <c r="AV17" s="1">
        <v>1</v>
      </c>
      <c r="AW17" s="1">
        <v>1</v>
      </c>
      <c r="AX17" s="1">
        <v>1</v>
      </c>
      <c r="AY17" s="1">
        <v>1</v>
      </c>
      <c r="AZ17" s="1">
        <v>1</v>
      </c>
      <c r="BA17" s="1">
        <v>1</v>
      </c>
      <c r="BB17" s="1">
        <v>1</v>
      </c>
      <c r="BC17" s="1">
        <v>1</v>
      </c>
      <c r="BD17" s="1">
        <v>1</v>
      </c>
      <c r="BE17" s="1">
        <v>1</v>
      </c>
      <c r="BF17" s="1">
        <v>1</v>
      </c>
      <c r="BG17" s="1">
        <v>1</v>
      </c>
      <c r="BH17" s="1">
        <v>1</v>
      </c>
      <c r="BI17" s="1">
        <v>1</v>
      </c>
      <c r="BJ17" s="1">
        <v>1</v>
      </c>
      <c r="BK17" s="99"/>
      <c r="BL17" s="1">
        <v>1</v>
      </c>
    </row>
    <row r="18" spans="1:64" ht="13.8" customHeight="1" x14ac:dyDescent="0.4">
      <c r="A18" s="28">
        <v>3</v>
      </c>
      <c r="B18" s="29" t="s">
        <v>42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>
        <v>1</v>
      </c>
      <c r="O18" s="99">
        <v>1</v>
      </c>
      <c r="P18" s="99">
        <v>1</v>
      </c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>
        <v>1</v>
      </c>
      <c r="AU18" s="99"/>
      <c r="AV18" s="1">
        <v>1</v>
      </c>
      <c r="AW18" s="1">
        <v>1</v>
      </c>
      <c r="AX18" s="1">
        <v>1</v>
      </c>
      <c r="AY18" s="1">
        <v>1</v>
      </c>
      <c r="AZ18" s="1">
        <v>1</v>
      </c>
      <c r="BA18" s="1">
        <v>1</v>
      </c>
      <c r="BB18" s="1">
        <v>1</v>
      </c>
      <c r="BC18" s="1">
        <v>1</v>
      </c>
      <c r="BD18" s="1">
        <v>1</v>
      </c>
      <c r="BE18" s="1">
        <v>1</v>
      </c>
      <c r="BF18" s="1">
        <v>1</v>
      </c>
      <c r="BG18" s="1">
        <v>1</v>
      </c>
      <c r="BH18" s="1">
        <v>1</v>
      </c>
      <c r="BI18" s="1">
        <v>1</v>
      </c>
      <c r="BJ18" s="1">
        <v>1</v>
      </c>
      <c r="BK18" s="99"/>
      <c r="BL18" s="1">
        <v>1</v>
      </c>
    </row>
    <row r="19" spans="1:64" ht="13.8" customHeight="1" x14ac:dyDescent="0.4">
      <c r="A19" s="28">
        <v>3</v>
      </c>
      <c r="B19" s="29" t="s">
        <v>43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>
        <v>1</v>
      </c>
      <c r="O19" s="99">
        <v>1</v>
      </c>
      <c r="P19" s="99">
        <v>1</v>
      </c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>
        <v>1</v>
      </c>
      <c r="AU19" s="99"/>
      <c r="AV19" s="1">
        <v>1</v>
      </c>
      <c r="AW19" s="1">
        <v>1</v>
      </c>
      <c r="AX19" s="1">
        <v>1</v>
      </c>
      <c r="AY19" s="1">
        <v>1</v>
      </c>
      <c r="AZ19" s="1">
        <v>1</v>
      </c>
      <c r="BA19" s="1">
        <v>1</v>
      </c>
      <c r="BB19" s="1">
        <v>1</v>
      </c>
      <c r="BC19" s="1">
        <v>1</v>
      </c>
      <c r="BD19" s="1">
        <v>1</v>
      </c>
      <c r="BE19" s="1">
        <v>1</v>
      </c>
      <c r="BF19" s="1">
        <v>1</v>
      </c>
      <c r="BG19" s="1">
        <v>1</v>
      </c>
      <c r="BH19" s="1">
        <v>1</v>
      </c>
      <c r="BI19" s="1">
        <v>1</v>
      </c>
      <c r="BJ19" s="1">
        <v>1</v>
      </c>
      <c r="BK19" s="99"/>
      <c r="BL19" s="1">
        <v>1</v>
      </c>
    </row>
    <row r="20" spans="1:64" ht="13.8" customHeight="1" x14ac:dyDescent="0.4">
      <c r="A20" s="28">
        <v>3</v>
      </c>
      <c r="B20" s="29" t="s">
        <v>44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>
        <v>1</v>
      </c>
      <c r="O20" s="99">
        <v>1</v>
      </c>
      <c r="P20" s="99">
        <v>1</v>
      </c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>
        <v>1</v>
      </c>
      <c r="AU20" s="99"/>
      <c r="AV20" s="1">
        <v>1</v>
      </c>
      <c r="AW20" s="1">
        <v>1</v>
      </c>
      <c r="AX20" s="1">
        <v>1</v>
      </c>
      <c r="AY20" s="1">
        <v>1</v>
      </c>
      <c r="AZ20" s="1">
        <v>1</v>
      </c>
      <c r="BA20" s="1">
        <v>1</v>
      </c>
      <c r="BB20" s="1">
        <v>1</v>
      </c>
      <c r="BC20" s="1">
        <v>1</v>
      </c>
      <c r="BD20" s="1">
        <v>1</v>
      </c>
      <c r="BE20" s="1">
        <v>1</v>
      </c>
      <c r="BF20" s="1">
        <v>1</v>
      </c>
      <c r="BG20" s="1">
        <v>1</v>
      </c>
      <c r="BH20" s="1">
        <v>1</v>
      </c>
      <c r="BI20" s="1">
        <v>1</v>
      </c>
      <c r="BJ20" s="1">
        <v>1</v>
      </c>
      <c r="BK20" s="99"/>
      <c r="BL20" s="1">
        <v>1</v>
      </c>
    </row>
    <row r="21" spans="1:64" ht="13.8" customHeight="1" x14ac:dyDescent="0.4">
      <c r="A21" s="28">
        <v>3</v>
      </c>
      <c r="B21" s="29" t="s">
        <v>45</v>
      </c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>
        <v>1</v>
      </c>
      <c r="O21" s="99">
        <v>1</v>
      </c>
      <c r="P21" s="99"/>
      <c r="Q21" s="99">
        <v>1</v>
      </c>
      <c r="R21" s="99">
        <v>1</v>
      </c>
      <c r="S21" s="99">
        <v>1</v>
      </c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>
        <v>1</v>
      </c>
      <c r="AU21" s="99"/>
      <c r="AV21" s="1">
        <v>1</v>
      </c>
      <c r="AW21" s="1">
        <v>1</v>
      </c>
      <c r="AX21" s="1">
        <v>1</v>
      </c>
      <c r="AY21" s="1">
        <v>1</v>
      </c>
      <c r="AZ21" s="1">
        <v>1</v>
      </c>
      <c r="BA21" s="1">
        <v>1</v>
      </c>
      <c r="BB21" s="1">
        <v>1</v>
      </c>
      <c r="BC21" s="1">
        <v>1</v>
      </c>
      <c r="BD21" s="1">
        <v>1</v>
      </c>
      <c r="BE21" s="1">
        <v>1</v>
      </c>
      <c r="BF21" s="1">
        <v>1</v>
      </c>
      <c r="BG21" s="1">
        <v>1</v>
      </c>
      <c r="BH21" s="1">
        <v>1</v>
      </c>
      <c r="BI21" s="1">
        <v>1</v>
      </c>
      <c r="BJ21" s="1">
        <v>1</v>
      </c>
      <c r="BK21" s="99"/>
      <c r="BL21" s="1">
        <v>1</v>
      </c>
    </row>
    <row r="22" spans="1:64" ht="13.8" customHeight="1" x14ac:dyDescent="0.4">
      <c r="A22" s="28">
        <v>4</v>
      </c>
      <c r="B22" s="35" t="s">
        <v>46</v>
      </c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>
        <v>1</v>
      </c>
      <c r="O22" s="99">
        <v>1</v>
      </c>
      <c r="P22" s="99"/>
      <c r="Q22" s="99">
        <v>1</v>
      </c>
      <c r="R22" s="99">
        <v>1</v>
      </c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>
        <v>1</v>
      </c>
      <c r="AU22" s="99"/>
      <c r="AV22" s="1">
        <v>1</v>
      </c>
      <c r="AW22" s="1">
        <v>1</v>
      </c>
      <c r="AX22" s="1">
        <v>1</v>
      </c>
      <c r="AY22" s="1">
        <v>1</v>
      </c>
      <c r="AZ22" s="1">
        <v>1</v>
      </c>
      <c r="BA22" s="1">
        <v>1</v>
      </c>
      <c r="BB22" s="1">
        <v>1</v>
      </c>
      <c r="BC22" s="1">
        <v>1</v>
      </c>
      <c r="BD22" s="1">
        <v>1</v>
      </c>
      <c r="BE22" s="1">
        <v>1</v>
      </c>
      <c r="BF22" s="1">
        <v>1</v>
      </c>
      <c r="BG22" s="1">
        <v>1</v>
      </c>
      <c r="BH22" s="1">
        <v>1</v>
      </c>
      <c r="BI22" s="1">
        <v>1</v>
      </c>
      <c r="BJ22" s="1">
        <v>1</v>
      </c>
      <c r="BK22" s="99"/>
      <c r="BL22" s="1">
        <v>1</v>
      </c>
    </row>
    <row r="23" spans="1:64" ht="13.8" customHeight="1" x14ac:dyDescent="0.4">
      <c r="A23" s="28">
        <v>4</v>
      </c>
      <c r="B23" s="35" t="s">
        <v>47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>
        <v>1</v>
      </c>
      <c r="O23" s="99">
        <v>1</v>
      </c>
      <c r="P23" s="99"/>
      <c r="Q23" s="99">
        <v>1</v>
      </c>
      <c r="R23" s="99"/>
      <c r="S23" s="99">
        <v>1</v>
      </c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>
        <v>1</v>
      </c>
      <c r="AU23" s="99"/>
      <c r="AV23" s="1">
        <v>1</v>
      </c>
      <c r="AW23" s="1">
        <v>1</v>
      </c>
      <c r="AX23" s="1">
        <v>1</v>
      </c>
      <c r="AY23" s="1">
        <v>1</v>
      </c>
      <c r="AZ23" s="1">
        <v>1</v>
      </c>
      <c r="BA23" s="1">
        <v>1</v>
      </c>
      <c r="BB23" s="1">
        <v>1</v>
      </c>
      <c r="BC23" s="1">
        <v>1</v>
      </c>
      <c r="BD23" s="1">
        <v>1</v>
      </c>
      <c r="BE23" s="1">
        <v>1</v>
      </c>
      <c r="BF23" s="1">
        <v>1</v>
      </c>
      <c r="BG23" s="1">
        <v>1</v>
      </c>
      <c r="BH23" s="1">
        <v>1</v>
      </c>
      <c r="BI23" s="1">
        <v>1</v>
      </c>
      <c r="BJ23" s="1">
        <v>1</v>
      </c>
      <c r="BK23" s="99"/>
      <c r="BL23" s="1">
        <v>1</v>
      </c>
    </row>
    <row r="24" spans="1:64" ht="13.8" customHeight="1" x14ac:dyDescent="0.4">
      <c r="A24" s="28">
        <v>3</v>
      </c>
      <c r="B24" s="29" t="s">
        <v>48</v>
      </c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>
        <v>1</v>
      </c>
      <c r="O24" s="99">
        <v>1</v>
      </c>
      <c r="P24" s="99">
        <v>1</v>
      </c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>
        <v>1</v>
      </c>
      <c r="AU24" s="99"/>
      <c r="AV24" s="1">
        <v>1</v>
      </c>
      <c r="AW24" s="1">
        <v>1</v>
      </c>
      <c r="AX24" s="1">
        <v>1</v>
      </c>
      <c r="AY24" s="1">
        <v>1</v>
      </c>
      <c r="AZ24" s="1">
        <v>1</v>
      </c>
      <c r="BA24" s="1">
        <v>1</v>
      </c>
      <c r="BB24" s="1">
        <v>1</v>
      </c>
      <c r="BC24" s="1">
        <v>1</v>
      </c>
      <c r="BD24" s="1">
        <v>1</v>
      </c>
      <c r="BE24" s="1">
        <v>1</v>
      </c>
      <c r="BF24" s="1">
        <v>1</v>
      </c>
      <c r="BG24" s="1">
        <v>1</v>
      </c>
      <c r="BH24" s="1">
        <v>1</v>
      </c>
      <c r="BI24" s="1">
        <v>1</v>
      </c>
      <c r="BJ24" s="1">
        <v>1</v>
      </c>
      <c r="BK24" s="99"/>
      <c r="BL24" s="1">
        <v>1</v>
      </c>
    </row>
    <row r="25" spans="1:64" ht="13.8" customHeight="1" x14ac:dyDescent="0.4">
      <c r="A25" s="28">
        <v>3</v>
      </c>
      <c r="B25" s="29" t="s">
        <v>49</v>
      </c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>
        <v>1</v>
      </c>
      <c r="O25" s="99">
        <v>1</v>
      </c>
      <c r="P25" s="99">
        <v>1</v>
      </c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>
        <v>1</v>
      </c>
      <c r="AU25" s="99"/>
      <c r="AV25" s="1">
        <v>1</v>
      </c>
      <c r="AW25" s="1">
        <v>1</v>
      </c>
      <c r="AX25" s="1">
        <v>1</v>
      </c>
      <c r="AY25" s="1">
        <v>1</v>
      </c>
      <c r="AZ25" s="1">
        <v>1</v>
      </c>
      <c r="BA25" s="1">
        <v>1</v>
      </c>
      <c r="BB25" s="1">
        <v>1</v>
      </c>
      <c r="BC25" s="1">
        <v>1</v>
      </c>
      <c r="BD25" s="1">
        <v>1</v>
      </c>
      <c r="BE25" s="1">
        <v>1</v>
      </c>
      <c r="BF25" s="1">
        <v>1</v>
      </c>
      <c r="BG25" s="1">
        <v>1</v>
      </c>
      <c r="BH25" s="1">
        <v>1</v>
      </c>
      <c r="BI25" s="1">
        <v>1</v>
      </c>
      <c r="BJ25" s="1">
        <v>1</v>
      </c>
      <c r="BK25" s="99"/>
      <c r="BL25" s="1">
        <v>1</v>
      </c>
    </row>
    <row r="26" spans="1:64" ht="13.8" customHeight="1" x14ac:dyDescent="0.4">
      <c r="A26" s="19">
        <v>2</v>
      </c>
      <c r="B26" s="38" t="s">
        <v>50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>
        <v>1</v>
      </c>
      <c r="O26" s="99"/>
      <c r="P26" s="99"/>
      <c r="Q26" s="99"/>
      <c r="R26" s="99"/>
      <c r="S26" s="99"/>
      <c r="T26" s="99">
        <v>1</v>
      </c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>
        <v>1</v>
      </c>
      <c r="AU26" s="99"/>
      <c r="AV26" s="1">
        <v>1</v>
      </c>
      <c r="AW26" s="1">
        <v>1</v>
      </c>
      <c r="AX26" s="1">
        <v>1</v>
      </c>
      <c r="AY26" s="1">
        <v>1</v>
      </c>
      <c r="AZ26" s="1">
        <v>1</v>
      </c>
      <c r="BA26" s="1">
        <v>1</v>
      </c>
      <c r="BB26" s="1">
        <v>1</v>
      </c>
      <c r="BC26" s="1">
        <v>1</v>
      </c>
      <c r="BD26" s="1">
        <v>1</v>
      </c>
      <c r="BE26" s="1">
        <v>1</v>
      </c>
      <c r="BF26" s="1">
        <v>1</v>
      </c>
      <c r="BG26" s="1">
        <v>1</v>
      </c>
      <c r="BH26" s="1">
        <v>1</v>
      </c>
      <c r="BI26" s="1">
        <v>1</v>
      </c>
      <c r="BJ26" s="1">
        <v>1</v>
      </c>
      <c r="BK26" s="99"/>
      <c r="BL26" s="1">
        <v>1</v>
      </c>
    </row>
    <row r="27" spans="1:64" ht="13.8" customHeight="1" x14ac:dyDescent="0.35">
      <c r="A27" s="12">
        <v>1</v>
      </c>
      <c r="B27" s="1" t="s">
        <v>51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>
        <v>1</v>
      </c>
      <c r="O27" s="99">
        <v>1</v>
      </c>
      <c r="P27" s="99">
        <v>1</v>
      </c>
      <c r="Q27" s="99">
        <v>1</v>
      </c>
      <c r="R27" s="99">
        <v>1</v>
      </c>
      <c r="S27" s="99">
        <v>1</v>
      </c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>
        <v>1</v>
      </c>
      <c r="AU27" s="99"/>
      <c r="AV27" s="1">
        <v>1</v>
      </c>
      <c r="AW27" s="1">
        <v>1</v>
      </c>
      <c r="AX27" s="1">
        <v>1</v>
      </c>
      <c r="AY27" s="1">
        <v>1</v>
      </c>
      <c r="AZ27" s="1">
        <v>1</v>
      </c>
      <c r="BA27" s="1">
        <v>1</v>
      </c>
      <c r="BB27" s="1">
        <v>1</v>
      </c>
      <c r="BC27" s="1">
        <v>1</v>
      </c>
      <c r="BD27" s="1">
        <v>1</v>
      </c>
      <c r="BE27" s="1">
        <v>1</v>
      </c>
      <c r="BF27" s="1">
        <v>1</v>
      </c>
      <c r="BG27" s="1">
        <v>1</v>
      </c>
      <c r="BH27" s="1">
        <v>1</v>
      </c>
      <c r="BI27" s="1">
        <v>1</v>
      </c>
      <c r="BJ27" s="1">
        <v>1</v>
      </c>
      <c r="BK27" s="99"/>
      <c r="BL27" s="1">
        <v>1</v>
      </c>
    </row>
    <row r="28" spans="1:64" ht="13.8" customHeight="1" x14ac:dyDescent="0.35">
      <c r="A28" s="12">
        <v>1</v>
      </c>
      <c r="B28" s="1" t="s">
        <v>52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>
        <v>1</v>
      </c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</row>
    <row r="29" spans="1:64" ht="13.8" customHeight="1" x14ac:dyDescent="0.35">
      <c r="A29" s="12">
        <v>1</v>
      </c>
      <c r="B29" s="1" t="s">
        <v>54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>
        <v>1</v>
      </c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>
        <v>1</v>
      </c>
      <c r="AU29" s="99"/>
      <c r="AV29" s="1">
        <v>1</v>
      </c>
      <c r="AW29" s="1">
        <v>1</v>
      </c>
      <c r="AX29" s="1">
        <v>1</v>
      </c>
      <c r="AY29" s="1">
        <v>1</v>
      </c>
      <c r="AZ29" s="1">
        <v>1</v>
      </c>
      <c r="BA29" s="1">
        <v>1</v>
      </c>
      <c r="BB29" s="1">
        <v>1</v>
      </c>
      <c r="BC29" s="1">
        <v>1</v>
      </c>
      <c r="BD29" s="1">
        <v>1</v>
      </c>
      <c r="BE29" s="1">
        <v>1</v>
      </c>
      <c r="BF29" s="1">
        <v>1</v>
      </c>
      <c r="BG29" s="1">
        <v>1</v>
      </c>
      <c r="BH29" s="1">
        <v>1</v>
      </c>
      <c r="BI29" s="1">
        <v>1</v>
      </c>
      <c r="BJ29" s="1">
        <v>1</v>
      </c>
      <c r="BK29" s="99"/>
      <c r="BL29" s="1">
        <v>1</v>
      </c>
    </row>
    <row r="30" spans="1:64" ht="13.8" customHeight="1" x14ac:dyDescent="0.35">
      <c r="A30" s="12">
        <v>1</v>
      </c>
      <c r="B30" s="1" t="s">
        <v>55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>
        <v>1</v>
      </c>
      <c r="X30" s="99">
        <v>1</v>
      </c>
      <c r="Y30" s="99">
        <v>1</v>
      </c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>
        <v>1</v>
      </c>
      <c r="AU30" s="99"/>
      <c r="AV30" s="1">
        <v>1</v>
      </c>
      <c r="AW30" s="1">
        <v>1</v>
      </c>
      <c r="AX30" s="1">
        <v>1</v>
      </c>
      <c r="AY30" s="1">
        <v>1</v>
      </c>
      <c r="AZ30" s="1">
        <v>1</v>
      </c>
      <c r="BA30" s="1">
        <v>1</v>
      </c>
      <c r="BB30" s="1">
        <v>1</v>
      </c>
      <c r="BC30" s="1">
        <v>1</v>
      </c>
      <c r="BD30" s="1">
        <v>1</v>
      </c>
      <c r="BE30" s="1">
        <v>1</v>
      </c>
      <c r="BF30" s="1">
        <v>1</v>
      </c>
      <c r="BG30" s="1">
        <v>1</v>
      </c>
      <c r="BH30" s="1">
        <v>1</v>
      </c>
      <c r="BI30" s="1">
        <v>1</v>
      </c>
      <c r="BJ30" s="1">
        <v>1</v>
      </c>
      <c r="BK30" s="99"/>
      <c r="BL30" s="1">
        <v>1</v>
      </c>
    </row>
    <row r="31" spans="1:64" ht="13.8" customHeight="1" x14ac:dyDescent="0.35">
      <c r="A31" s="19">
        <v>2</v>
      </c>
      <c r="B31" s="1" t="s">
        <v>57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>
        <v>1</v>
      </c>
      <c r="X31" s="99">
        <v>1</v>
      </c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>
        <v>1</v>
      </c>
      <c r="AU31" s="99"/>
      <c r="AV31" s="1">
        <v>1</v>
      </c>
      <c r="AW31" s="1">
        <v>1</v>
      </c>
      <c r="AX31" s="1">
        <v>1</v>
      </c>
      <c r="AY31" s="1">
        <v>1</v>
      </c>
      <c r="AZ31" s="1">
        <v>1</v>
      </c>
      <c r="BA31" s="1">
        <v>1</v>
      </c>
      <c r="BB31" s="1">
        <v>1</v>
      </c>
      <c r="BC31" s="1">
        <v>1</v>
      </c>
      <c r="BD31" s="1">
        <v>1</v>
      </c>
      <c r="BE31" s="1">
        <v>1</v>
      </c>
      <c r="BF31" s="1">
        <v>1</v>
      </c>
      <c r="BG31" s="1">
        <v>1</v>
      </c>
      <c r="BH31" s="1">
        <v>1</v>
      </c>
      <c r="BI31" s="1">
        <v>1</v>
      </c>
      <c r="BJ31" s="1">
        <v>1</v>
      </c>
      <c r="BK31" s="99"/>
      <c r="BL31" s="1">
        <v>1</v>
      </c>
    </row>
    <row r="32" spans="1:64" ht="13.8" customHeight="1" x14ac:dyDescent="0.35">
      <c r="A32" s="19">
        <v>2</v>
      </c>
      <c r="B32" s="1" t="s">
        <v>58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>
        <v>1</v>
      </c>
      <c r="X32" s="99"/>
      <c r="Y32" s="99">
        <v>1</v>
      </c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>
        <v>1</v>
      </c>
      <c r="AU32" s="99"/>
      <c r="AV32" s="1">
        <v>1</v>
      </c>
      <c r="AW32" s="1">
        <v>1</v>
      </c>
      <c r="AX32" s="1">
        <v>1</v>
      </c>
      <c r="AY32" s="1">
        <v>1</v>
      </c>
      <c r="AZ32" s="1">
        <v>1</v>
      </c>
      <c r="BA32" s="1">
        <v>1</v>
      </c>
      <c r="BB32" s="1">
        <v>1</v>
      </c>
      <c r="BC32" s="1">
        <v>1</v>
      </c>
      <c r="BD32" s="1">
        <v>1</v>
      </c>
      <c r="BE32" s="1">
        <v>1</v>
      </c>
      <c r="BF32" s="1">
        <v>1</v>
      </c>
      <c r="BG32" s="1">
        <v>1</v>
      </c>
      <c r="BH32" s="1">
        <v>1</v>
      </c>
      <c r="BI32" s="1">
        <v>1</v>
      </c>
      <c r="BJ32" s="1">
        <v>1</v>
      </c>
      <c r="BK32" s="99"/>
      <c r="BL32" s="1">
        <v>1</v>
      </c>
    </row>
    <row r="33" spans="1:64" ht="13.8" customHeight="1" x14ac:dyDescent="0.35">
      <c r="A33" s="12">
        <v>1</v>
      </c>
      <c r="B33" s="1" t="s">
        <v>59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>
        <v>1</v>
      </c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</row>
    <row r="34" spans="1:64" ht="13.8" customHeight="1" x14ac:dyDescent="0.35">
      <c r="A34" s="12">
        <v>1</v>
      </c>
      <c r="B34" s="1" t="s">
        <v>60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>
        <v>1</v>
      </c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>
        <v>1</v>
      </c>
      <c r="AU34" s="99"/>
      <c r="AV34" s="1">
        <v>1</v>
      </c>
      <c r="AW34" s="1">
        <v>1</v>
      </c>
      <c r="AX34" s="1">
        <v>1</v>
      </c>
      <c r="AY34" s="1">
        <v>1</v>
      </c>
      <c r="AZ34" s="1">
        <v>1</v>
      </c>
      <c r="BA34" s="1">
        <v>1</v>
      </c>
      <c r="BB34" s="1">
        <v>1</v>
      </c>
      <c r="BC34" s="1">
        <v>1</v>
      </c>
      <c r="BD34" s="1">
        <v>1</v>
      </c>
      <c r="BE34" s="1">
        <v>1</v>
      </c>
      <c r="BF34" s="1">
        <v>1</v>
      </c>
      <c r="BG34" s="1">
        <v>1</v>
      </c>
      <c r="BH34" s="1">
        <v>1</v>
      </c>
      <c r="BI34" s="1">
        <v>1</v>
      </c>
      <c r="BJ34" s="1">
        <v>1</v>
      </c>
      <c r="BK34" s="99"/>
      <c r="BL34" s="1">
        <v>1</v>
      </c>
    </row>
    <row r="35" spans="1:64" ht="13.8" customHeight="1" x14ac:dyDescent="0.35">
      <c r="A35" s="12">
        <v>1</v>
      </c>
      <c r="B35" s="1" t="s">
        <v>61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>
        <v>1</v>
      </c>
      <c r="AC35" s="99">
        <v>1</v>
      </c>
      <c r="AD35" s="99">
        <v>1</v>
      </c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>
        <v>1</v>
      </c>
      <c r="AU35" s="99"/>
      <c r="AV35" s="1">
        <v>1</v>
      </c>
      <c r="AW35" s="1">
        <v>1</v>
      </c>
      <c r="AX35" s="1">
        <v>1</v>
      </c>
      <c r="AY35" s="1">
        <v>1</v>
      </c>
      <c r="AZ35" s="1">
        <v>1</v>
      </c>
      <c r="BA35" s="1">
        <v>1</v>
      </c>
      <c r="BB35" s="1">
        <v>1</v>
      </c>
      <c r="BC35" s="1">
        <v>1</v>
      </c>
      <c r="BD35" s="1">
        <v>1</v>
      </c>
      <c r="BE35" s="1">
        <v>1</v>
      </c>
      <c r="BF35" s="1">
        <v>1</v>
      </c>
      <c r="BG35" s="1">
        <v>1</v>
      </c>
      <c r="BH35" s="1">
        <v>1</v>
      </c>
      <c r="BI35" s="1">
        <v>1</v>
      </c>
      <c r="BJ35" s="1">
        <v>1</v>
      </c>
      <c r="BK35" s="99"/>
      <c r="BL35" s="1">
        <v>1</v>
      </c>
    </row>
    <row r="36" spans="1:64" s="97" customFormat="1" ht="14.95" customHeight="1" x14ac:dyDescent="0.35">
      <c r="A36" s="19">
        <v>2</v>
      </c>
      <c r="B36" s="1" t="s">
        <v>63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>
        <v>1</v>
      </c>
      <c r="AC36" s="99">
        <v>1</v>
      </c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>
        <v>1</v>
      </c>
      <c r="AU36" s="99"/>
      <c r="AV36" s="1">
        <v>1</v>
      </c>
      <c r="AW36" s="1">
        <v>1</v>
      </c>
      <c r="AX36" s="1">
        <v>1</v>
      </c>
      <c r="AY36" s="1">
        <v>1</v>
      </c>
      <c r="AZ36" s="1">
        <v>1</v>
      </c>
      <c r="BA36" s="1">
        <v>1</v>
      </c>
      <c r="BB36" s="1">
        <v>1</v>
      </c>
      <c r="BC36" s="1">
        <v>1</v>
      </c>
      <c r="BD36" s="1">
        <v>1</v>
      </c>
      <c r="BE36" s="1">
        <v>1</v>
      </c>
      <c r="BF36" s="1">
        <v>1</v>
      </c>
      <c r="BG36" s="1">
        <v>1</v>
      </c>
      <c r="BH36" s="1">
        <v>1</v>
      </c>
      <c r="BI36" s="1">
        <v>1</v>
      </c>
      <c r="BJ36" s="1">
        <v>1</v>
      </c>
      <c r="BK36" s="99"/>
      <c r="BL36" s="1">
        <v>1</v>
      </c>
    </row>
    <row r="37" spans="1:64" ht="13.8" customHeight="1" x14ac:dyDescent="0.35">
      <c r="A37" s="19">
        <v>2</v>
      </c>
      <c r="B37" s="1" t="s">
        <v>64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>
        <v>1</v>
      </c>
      <c r="AC37" s="99"/>
      <c r="AD37" s="99">
        <v>1</v>
      </c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>
        <v>1</v>
      </c>
      <c r="AU37" s="99"/>
      <c r="AV37" s="1">
        <v>1</v>
      </c>
      <c r="AW37" s="1">
        <v>1</v>
      </c>
      <c r="AX37" s="1">
        <v>1</v>
      </c>
      <c r="AY37" s="1">
        <v>1</v>
      </c>
      <c r="AZ37" s="1">
        <v>1</v>
      </c>
      <c r="BA37" s="1">
        <v>1</v>
      </c>
      <c r="BB37" s="1">
        <v>1</v>
      </c>
      <c r="BC37" s="1">
        <v>1</v>
      </c>
      <c r="BD37" s="1">
        <v>1</v>
      </c>
      <c r="BE37" s="1">
        <v>1</v>
      </c>
      <c r="BF37" s="1">
        <v>1</v>
      </c>
      <c r="BG37" s="1">
        <v>1</v>
      </c>
      <c r="BH37" s="1">
        <v>1</v>
      </c>
      <c r="BI37" s="1">
        <v>1</v>
      </c>
      <c r="BJ37" s="1">
        <v>1</v>
      </c>
      <c r="BK37" s="99"/>
      <c r="BL37" s="1">
        <v>1</v>
      </c>
    </row>
    <row r="38" spans="1:64" ht="13.8" customHeight="1" x14ac:dyDescent="0.35">
      <c r="A38" s="12">
        <v>1</v>
      </c>
      <c r="B38" s="1" t="s">
        <v>65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>
        <v>1</v>
      </c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>
        <v>1</v>
      </c>
      <c r="AU38" s="99"/>
      <c r="AV38" s="1">
        <v>1</v>
      </c>
      <c r="AW38" s="1">
        <v>1</v>
      </c>
      <c r="AX38" s="1">
        <v>1</v>
      </c>
      <c r="AY38" s="1">
        <v>1</v>
      </c>
      <c r="AZ38" s="1">
        <v>1</v>
      </c>
      <c r="BA38" s="1">
        <v>1</v>
      </c>
      <c r="BB38" s="1">
        <v>1</v>
      </c>
      <c r="BC38" s="1">
        <v>1</v>
      </c>
      <c r="BD38" s="1">
        <v>1</v>
      </c>
      <c r="BE38" s="1">
        <v>1</v>
      </c>
      <c r="BF38" s="1">
        <v>1</v>
      </c>
      <c r="BG38" s="1">
        <v>1</v>
      </c>
      <c r="BH38" s="1">
        <v>1</v>
      </c>
      <c r="BI38" s="1">
        <v>1</v>
      </c>
      <c r="BJ38" s="1">
        <v>1</v>
      </c>
      <c r="BK38" s="99"/>
      <c r="BL38" s="1">
        <v>1</v>
      </c>
    </row>
    <row r="39" spans="1:64" ht="13.8" customHeight="1" x14ac:dyDescent="0.35">
      <c r="A39" s="12">
        <v>1</v>
      </c>
      <c r="B39" s="100" t="s">
        <v>67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>
        <v>1</v>
      </c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>
        <v>1</v>
      </c>
      <c r="AU39" s="99"/>
      <c r="AV39" s="1">
        <v>1</v>
      </c>
      <c r="AW39" s="1">
        <v>1</v>
      </c>
      <c r="AX39" s="1">
        <v>1</v>
      </c>
      <c r="AY39" s="1">
        <v>1</v>
      </c>
      <c r="AZ39" s="1">
        <v>1</v>
      </c>
      <c r="BA39" s="1">
        <v>1</v>
      </c>
      <c r="BB39" s="1">
        <v>1</v>
      </c>
      <c r="BC39" s="1">
        <v>1</v>
      </c>
      <c r="BD39" s="1">
        <v>1</v>
      </c>
      <c r="BE39" s="1">
        <v>1</v>
      </c>
      <c r="BF39" s="1">
        <v>1</v>
      </c>
      <c r="BG39" s="1">
        <v>1</v>
      </c>
      <c r="BH39" s="1">
        <v>1</v>
      </c>
      <c r="BI39" s="1">
        <v>1</v>
      </c>
      <c r="BJ39" s="1">
        <v>1</v>
      </c>
      <c r="BK39" s="99"/>
      <c r="BL39" s="1">
        <v>1</v>
      </c>
    </row>
    <row r="40" spans="1:64" ht="13.05" customHeight="1" x14ac:dyDescent="0.35">
      <c r="A40" s="12">
        <v>1</v>
      </c>
      <c r="B40" s="101" t="s">
        <v>68</v>
      </c>
      <c r="C40" s="99"/>
      <c r="D40" s="99">
        <v>1</v>
      </c>
      <c r="E40" s="99">
        <v>1</v>
      </c>
      <c r="F40" s="99">
        <v>1</v>
      </c>
      <c r="G40" s="99">
        <v>1</v>
      </c>
      <c r="H40" s="99">
        <v>1</v>
      </c>
      <c r="I40" s="99"/>
      <c r="J40" s="99"/>
      <c r="K40" s="99">
        <v>1</v>
      </c>
      <c r="L40" s="99">
        <v>1</v>
      </c>
      <c r="M40" s="99">
        <v>1</v>
      </c>
      <c r="N40" s="99"/>
      <c r="O40" s="99"/>
      <c r="P40" s="99"/>
      <c r="Q40" s="99"/>
      <c r="R40" s="99"/>
      <c r="S40" s="99"/>
      <c r="T40" s="99"/>
      <c r="U40" s="99">
        <v>1</v>
      </c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>
        <v>1</v>
      </c>
      <c r="AU40" s="99"/>
      <c r="AV40" s="1">
        <v>1</v>
      </c>
      <c r="AW40" s="1">
        <v>1</v>
      </c>
      <c r="AX40" s="1">
        <v>1</v>
      </c>
      <c r="AY40" s="1">
        <v>1</v>
      </c>
      <c r="AZ40" s="1">
        <v>1</v>
      </c>
      <c r="BA40" s="1">
        <v>1</v>
      </c>
      <c r="BB40" s="1">
        <v>1</v>
      </c>
      <c r="BC40" s="1">
        <v>1</v>
      </c>
      <c r="BD40" s="1">
        <v>1</v>
      </c>
      <c r="BE40" s="1">
        <v>1</v>
      </c>
      <c r="BF40" s="1">
        <v>1</v>
      </c>
      <c r="BG40" s="1">
        <v>1</v>
      </c>
      <c r="BH40" s="1">
        <v>1</v>
      </c>
      <c r="BI40" s="1">
        <v>1</v>
      </c>
      <c r="BJ40" s="1">
        <v>1</v>
      </c>
      <c r="BK40" s="99"/>
      <c r="BL40" s="1">
        <v>1</v>
      </c>
    </row>
    <row r="41" spans="1:64" ht="13.05" customHeight="1" x14ac:dyDescent="0.3">
      <c r="A41" s="47">
        <v>1</v>
      </c>
      <c r="B41" s="101" t="s">
        <v>69</v>
      </c>
      <c r="C41" s="99"/>
      <c r="D41" s="99"/>
      <c r="E41" s="99"/>
      <c r="F41" s="99"/>
      <c r="G41" s="99"/>
      <c r="H41" s="99"/>
      <c r="I41" s="99">
        <v>1</v>
      </c>
      <c r="J41" s="99"/>
      <c r="K41" s="99"/>
      <c r="L41" s="99"/>
      <c r="M41" s="99"/>
      <c r="N41" s="99">
        <v>1</v>
      </c>
      <c r="O41" s="99">
        <v>1</v>
      </c>
      <c r="P41" s="99">
        <v>1</v>
      </c>
      <c r="Q41" s="99">
        <v>1</v>
      </c>
      <c r="R41" s="99">
        <v>1</v>
      </c>
      <c r="S41" s="99">
        <v>1</v>
      </c>
      <c r="T41" s="99">
        <v>1</v>
      </c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>
        <v>1</v>
      </c>
      <c r="AU41" s="99"/>
      <c r="AV41" s="1">
        <v>1</v>
      </c>
      <c r="AW41" s="1">
        <v>1</v>
      </c>
      <c r="AX41" s="1">
        <v>1</v>
      </c>
      <c r="AY41" s="1">
        <v>1</v>
      </c>
      <c r="AZ41" s="1">
        <v>1</v>
      </c>
      <c r="BA41" s="1">
        <v>1</v>
      </c>
      <c r="BB41" s="1">
        <v>1</v>
      </c>
      <c r="BC41" s="1">
        <v>1</v>
      </c>
      <c r="BD41" s="1">
        <v>1</v>
      </c>
      <c r="BE41" s="1">
        <v>1</v>
      </c>
      <c r="BF41" s="1">
        <v>1</v>
      </c>
      <c r="BG41" s="1">
        <v>1</v>
      </c>
      <c r="BH41" s="1">
        <v>1</v>
      </c>
      <c r="BI41" s="1">
        <v>1</v>
      </c>
      <c r="BJ41" s="1">
        <v>1</v>
      </c>
      <c r="BK41" s="99"/>
      <c r="BL41" s="1">
        <v>1</v>
      </c>
    </row>
    <row r="42" spans="1:64" ht="12.85" customHeight="1" x14ac:dyDescent="0.3"/>
    <row r="43" spans="1:64" ht="12.85" customHeight="1" x14ac:dyDescent="0.3"/>
    <row r="44" spans="1:64" ht="81.7" customHeight="1" x14ac:dyDescent="0.3">
      <c r="A44" s="97"/>
      <c r="B44" s="92" t="s">
        <v>136</v>
      </c>
      <c r="C44" s="97" t="s">
        <v>72</v>
      </c>
      <c r="D44" s="97" t="s">
        <v>73</v>
      </c>
      <c r="E44" s="97" t="s">
        <v>74</v>
      </c>
      <c r="F44" s="97" t="s">
        <v>75</v>
      </c>
      <c r="G44" s="97" t="s">
        <v>76</v>
      </c>
      <c r="H44" s="97" t="s">
        <v>77</v>
      </c>
      <c r="I44" s="97" t="s">
        <v>78</v>
      </c>
      <c r="J44" s="97" t="s">
        <v>79</v>
      </c>
      <c r="K44" s="97" t="s">
        <v>80</v>
      </c>
      <c r="L44" s="97" t="s">
        <v>81</v>
      </c>
      <c r="M44" s="97" t="s">
        <v>82</v>
      </c>
      <c r="N44" s="93" t="s">
        <v>83</v>
      </c>
      <c r="O44" s="94" t="s">
        <v>84</v>
      </c>
      <c r="P44" s="93" t="s">
        <v>85</v>
      </c>
      <c r="Q44" s="97" t="s">
        <v>86</v>
      </c>
      <c r="R44" s="95" t="s">
        <v>87</v>
      </c>
      <c r="S44" s="95" t="s">
        <v>88</v>
      </c>
      <c r="T44" s="94" t="s">
        <v>89</v>
      </c>
      <c r="U44" s="97" t="s">
        <v>90</v>
      </c>
      <c r="V44" s="97" t="s">
        <v>91</v>
      </c>
      <c r="W44" s="93" t="s">
        <v>92</v>
      </c>
      <c r="X44" s="97" t="s">
        <v>93</v>
      </c>
      <c r="Y44" s="97" t="s">
        <v>94</v>
      </c>
      <c r="Z44" s="93" t="s">
        <v>95</v>
      </c>
      <c r="AA44" s="97" t="s">
        <v>96</v>
      </c>
      <c r="AB44" s="97" t="s">
        <v>97</v>
      </c>
      <c r="AC44" s="97" t="s">
        <v>98</v>
      </c>
      <c r="AD44" s="97" t="s">
        <v>99</v>
      </c>
      <c r="AE44" s="97" t="s">
        <v>100</v>
      </c>
      <c r="AF44" s="96" t="s">
        <v>101</v>
      </c>
      <c r="AG44" s="93" t="s">
        <v>102</v>
      </c>
      <c r="AH44" s="96" t="s">
        <v>103</v>
      </c>
      <c r="AI44" s="68" t="s">
        <v>104</v>
      </c>
      <c r="AJ44" s="77" t="s">
        <v>105</v>
      </c>
      <c r="AK44" s="77" t="s">
        <v>106</v>
      </c>
      <c r="AL44" s="68" t="s">
        <v>107</v>
      </c>
      <c r="AM44" s="77" t="s">
        <v>108</v>
      </c>
      <c r="AN44" s="77" t="s">
        <v>109</v>
      </c>
      <c r="AO44" s="68" t="s">
        <v>110</v>
      </c>
      <c r="AP44" s="77" t="s">
        <v>111</v>
      </c>
      <c r="AQ44" s="77" t="s">
        <v>112</v>
      </c>
      <c r="AR44" s="96" t="s">
        <v>113</v>
      </c>
      <c r="AS44" s="94" t="s">
        <v>114</v>
      </c>
      <c r="AT44" s="97" t="s">
        <v>137</v>
      </c>
      <c r="AU44" s="97" t="s">
        <v>116</v>
      </c>
      <c r="AV44" s="98" t="s">
        <v>117</v>
      </c>
      <c r="AW44" s="98" t="s">
        <v>118</v>
      </c>
      <c r="AX44" s="98" t="s">
        <v>119</v>
      </c>
      <c r="AY44" s="98" t="s">
        <v>120</v>
      </c>
      <c r="AZ44" s="98" t="s">
        <v>121</v>
      </c>
      <c r="BA44" s="98" t="s">
        <v>122</v>
      </c>
      <c r="BB44" s="98" t="s">
        <v>123</v>
      </c>
      <c r="BC44" s="98" t="s">
        <v>124</v>
      </c>
      <c r="BD44" s="98" t="s">
        <v>125</v>
      </c>
      <c r="BE44" s="98" t="s">
        <v>126</v>
      </c>
      <c r="BF44" s="98" t="s">
        <v>127</v>
      </c>
      <c r="BG44" s="98" t="s">
        <v>128</v>
      </c>
      <c r="BH44" s="98" t="s">
        <v>129</v>
      </c>
      <c r="BI44" s="98" t="s">
        <v>130</v>
      </c>
      <c r="BJ44" s="98" t="s">
        <v>8</v>
      </c>
      <c r="BK44" s="97" t="s">
        <v>131</v>
      </c>
      <c r="BL44" s="97" t="s">
        <v>134</v>
      </c>
    </row>
    <row r="45" spans="1:64" ht="13.8" customHeight="1" x14ac:dyDescent="0.35">
      <c r="A45" s="12">
        <v>1</v>
      </c>
      <c r="B45" s="1" t="s">
        <v>20</v>
      </c>
      <c r="C45" s="99"/>
      <c r="D45" s="99"/>
      <c r="E45" s="99"/>
      <c r="F45" s="99"/>
      <c r="G45" s="99"/>
      <c r="H45" s="99">
        <v>1</v>
      </c>
      <c r="I45" s="99"/>
      <c r="J45" s="99"/>
      <c r="K45" s="99"/>
      <c r="L45" s="99"/>
      <c r="M45" s="99"/>
      <c r="N45" s="99">
        <v>1</v>
      </c>
      <c r="O45" s="99">
        <v>1</v>
      </c>
      <c r="P45" s="99">
        <v>1</v>
      </c>
      <c r="Q45" s="99">
        <v>1</v>
      </c>
      <c r="R45" s="99">
        <v>1</v>
      </c>
      <c r="S45" s="99"/>
      <c r="T45" s="99"/>
      <c r="U45" s="99"/>
      <c r="V45" s="99"/>
      <c r="W45" s="99"/>
      <c r="X45" s="99"/>
      <c r="Y45" s="99"/>
      <c r="Z45" s="99">
        <v>1</v>
      </c>
      <c r="AA45" s="99"/>
      <c r="AB45" s="99">
        <v>1</v>
      </c>
      <c r="AC45" s="99">
        <v>1</v>
      </c>
      <c r="AD45" s="99"/>
      <c r="AE45" s="99"/>
      <c r="AF45" s="99"/>
      <c r="AG45" s="99">
        <v>1</v>
      </c>
      <c r="AH45" s="99">
        <v>1</v>
      </c>
      <c r="AI45" s="99">
        <v>1</v>
      </c>
      <c r="AJ45" s="99">
        <v>1</v>
      </c>
      <c r="AK45" s="99">
        <v>1</v>
      </c>
      <c r="AL45" s="99">
        <v>1</v>
      </c>
      <c r="AM45" s="99">
        <v>1</v>
      </c>
      <c r="AN45" s="99">
        <v>1</v>
      </c>
      <c r="AO45" s="99">
        <v>1</v>
      </c>
      <c r="AP45" s="99">
        <v>1</v>
      </c>
      <c r="AQ45" s="99">
        <v>1</v>
      </c>
      <c r="AR45" s="99"/>
      <c r="AS45" s="99">
        <v>1</v>
      </c>
      <c r="AT45" s="99"/>
      <c r="AU45" s="99">
        <v>1</v>
      </c>
      <c r="AV45" s="1">
        <v>1</v>
      </c>
      <c r="AW45" s="1">
        <v>1</v>
      </c>
      <c r="AX45" s="1">
        <v>1</v>
      </c>
      <c r="AY45" s="1">
        <v>1</v>
      </c>
      <c r="AZ45" s="1">
        <v>1</v>
      </c>
      <c r="BA45" s="1">
        <v>1</v>
      </c>
      <c r="BB45" s="1">
        <v>1</v>
      </c>
      <c r="BC45" s="1">
        <v>1</v>
      </c>
      <c r="BD45" s="1">
        <v>1</v>
      </c>
      <c r="BE45" s="1">
        <v>1</v>
      </c>
      <c r="BF45" s="1">
        <v>1</v>
      </c>
      <c r="BG45" s="1">
        <v>1</v>
      </c>
      <c r="BH45" s="1">
        <v>1</v>
      </c>
      <c r="BI45" s="1">
        <v>1</v>
      </c>
      <c r="BJ45" s="1">
        <v>1</v>
      </c>
      <c r="BK45" s="1">
        <v>1</v>
      </c>
      <c r="BL45" s="99"/>
    </row>
    <row r="46" spans="1:64" ht="13.8" customHeight="1" x14ac:dyDescent="0.35">
      <c r="A46" s="12">
        <v>1</v>
      </c>
      <c r="B46" s="1" t="s">
        <v>22</v>
      </c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>
        <v>1</v>
      </c>
      <c r="AH46" s="99">
        <v>1</v>
      </c>
      <c r="AI46" s="99">
        <v>1</v>
      </c>
      <c r="AJ46" s="99">
        <v>1</v>
      </c>
      <c r="AK46" s="99">
        <v>1</v>
      </c>
      <c r="AL46" s="99">
        <v>1</v>
      </c>
      <c r="AM46" s="99">
        <v>1</v>
      </c>
      <c r="AN46" s="99">
        <v>1</v>
      </c>
      <c r="AO46" s="99">
        <v>1</v>
      </c>
      <c r="AP46" s="99">
        <v>1</v>
      </c>
      <c r="AQ46" s="99">
        <v>1</v>
      </c>
      <c r="AR46" s="99"/>
      <c r="AS46" s="99">
        <v>1</v>
      </c>
      <c r="AT46" s="99"/>
      <c r="AU46" s="99">
        <v>1</v>
      </c>
      <c r="AV46" s="1">
        <v>1</v>
      </c>
      <c r="AW46" s="1">
        <v>1</v>
      </c>
      <c r="AX46" s="1">
        <v>1</v>
      </c>
      <c r="AY46" s="1">
        <v>1</v>
      </c>
      <c r="AZ46" s="1">
        <v>1</v>
      </c>
      <c r="BA46" s="1">
        <v>1</v>
      </c>
      <c r="BB46" s="1">
        <v>1</v>
      </c>
      <c r="BC46" s="1">
        <v>1</v>
      </c>
      <c r="BD46" s="1">
        <v>1</v>
      </c>
      <c r="BE46" s="1">
        <v>1</v>
      </c>
      <c r="BF46" s="1">
        <v>1</v>
      </c>
      <c r="BG46" s="1">
        <v>1</v>
      </c>
      <c r="BH46" s="1">
        <v>1</v>
      </c>
      <c r="BI46" s="1">
        <v>1</v>
      </c>
      <c r="BJ46" s="1">
        <v>1</v>
      </c>
      <c r="BK46" s="1">
        <v>1</v>
      </c>
      <c r="BL46" s="99"/>
    </row>
    <row r="47" spans="1:64" ht="13.8" customHeight="1" x14ac:dyDescent="0.35">
      <c r="A47" s="19">
        <v>2</v>
      </c>
      <c r="B47" s="1" t="s">
        <v>23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>
        <v>1</v>
      </c>
      <c r="AH47" s="99">
        <v>1</v>
      </c>
      <c r="AI47" s="99">
        <v>1</v>
      </c>
      <c r="AJ47" s="99">
        <v>1</v>
      </c>
      <c r="AK47" s="99">
        <v>1</v>
      </c>
      <c r="AL47" s="99">
        <v>1</v>
      </c>
      <c r="AM47" s="99">
        <v>1</v>
      </c>
      <c r="AN47" s="99">
        <v>1</v>
      </c>
      <c r="AO47" s="99">
        <v>1</v>
      </c>
      <c r="AP47" s="99">
        <v>1</v>
      </c>
      <c r="AQ47" s="99">
        <v>1</v>
      </c>
      <c r="AR47" s="99"/>
      <c r="AS47" s="99">
        <v>1</v>
      </c>
      <c r="AT47" s="99"/>
      <c r="AU47" s="99">
        <v>1</v>
      </c>
      <c r="AV47" s="1">
        <v>1</v>
      </c>
      <c r="AW47" s="1">
        <v>1</v>
      </c>
      <c r="AX47" s="1">
        <v>1</v>
      </c>
      <c r="AY47" s="1">
        <v>1</v>
      </c>
      <c r="AZ47" s="1">
        <v>1</v>
      </c>
      <c r="BA47" s="1">
        <v>1</v>
      </c>
      <c r="BB47" s="1">
        <v>1</v>
      </c>
      <c r="BC47" s="1">
        <v>1</v>
      </c>
      <c r="BD47" s="1">
        <v>1</v>
      </c>
      <c r="BE47" s="1">
        <v>1</v>
      </c>
      <c r="BF47" s="1">
        <v>1</v>
      </c>
      <c r="BG47" s="1">
        <v>1</v>
      </c>
      <c r="BH47" s="1">
        <v>1</v>
      </c>
      <c r="BI47" s="1">
        <v>1</v>
      </c>
      <c r="BJ47" s="1">
        <v>1</v>
      </c>
      <c r="BK47" s="1">
        <v>1</v>
      </c>
      <c r="BL47" s="99"/>
    </row>
    <row r="48" spans="1:64" ht="13.8" customHeight="1" x14ac:dyDescent="0.35">
      <c r="A48" s="19">
        <v>2</v>
      </c>
      <c r="B48" s="1" t="s">
        <v>24</v>
      </c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>
        <v>1</v>
      </c>
      <c r="AH48" s="99">
        <v>1</v>
      </c>
      <c r="AI48" s="99">
        <v>1</v>
      </c>
      <c r="AJ48" s="99">
        <v>1</v>
      </c>
      <c r="AK48" s="99">
        <v>1</v>
      </c>
      <c r="AL48" s="99">
        <v>1</v>
      </c>
      <c r="AM48" s="99">
        <v>1</v>
      </c>
      <c r="AN48" s="99">
        <v>1</v>
      </c>
      <c r="AO48" s="99">
        <v>1</v>
      </c>
      <c r="AP48" s="99">
        <v>1</v>
      </c>
      <c r="AQ48" s="99">
        <v>1</v>
      </c>
      <c r="AR48" s="99"/>
      <c r="AS48" s="99">
        <v>1</v>
      </c>
      <c r="AT48" s="99"/>
      <c r="AU48" s="99">
        <v>1</v>
      </c>
      <c r="AV48" s="1">
        <v>1</v>
      </c>
      <c r="AW48" s="1">
        <v>1</v>
      </c>
      <c r="AX48" s="1">
        <v>1</v>
      </c>
      <c r="AY48" s="1">
        <v>1</v>
      </c>
      <c r="AZ48" s="1">
        <v>1</v>
      </c>
      <c r="BA48" s="1">
        <v>1</v>
      </c>
      <c r="BB48" s="1">
        <v>1</v>
      </c>
      <c r="BC48" s="1">
        <v>1</v>
      </c>
      <c r="BD48" s="1">
        <v>1</v>
      </c>
      <c r="BE48" s="1">
        <v>1</v>
      </c>
      <c r="BF48" s="1">
        <v>1</v>
      </c>
      <c r="BG48" s="1">
        <v>1</v>
      </c>
      <c r="BH48" s="1">
        <v>1</v>
      </c>
      <c r="BI48" s="1">
        <v>1</v>
      </c>
      <c r="BJ48" s="1">
        <v>1</v>
      </c>
      <c r="BK48" s="1">
        <v>1</v>
      </c>
      <c r="BL48" s="99"/>
    </row>
    <row r="49" spans="1:64" ht="13.8" customHeight="1" x14ac:dyDescent="0.35">
      <c r="A49" s="19">
        <v>2</v>
      </c>
      <c r="B49" s="1" t="s">
        <v>25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>
        <v>1</v>
      </c>
      <c r="AH49" s="99">
        <v>1</v>
      </c>
      <c r="AI49" s="99">
        <v>1</v>
      </c>
      <c r="AJ49" s="99">
        <v>1</v>
      </c>
      <c r="AK49" s="99">
        <v>1</v>
      </c>
      <c r="AL49" s="99">
        <v>1</v>
      </c>
      <c r="AM49" s="99">
        <v>1</v>
      </c>
      <c r="AN49" s="99">
        <v>1</v>
      </c>
      <c r="AO49" s="99">
        <v>1</v>
      </c>
      <c r="AP49" s="99">
        <v>1</v>
      </c>
      <c r="AQ49" s="99">
        <v>1</v>
      </c>
      <c r="AR49" s="99"/>
      <c r="AS49" s="99">
        <v>1</v>
      </c>
      <c r="AT49" s="99"/>
      <c r="AU49" s="99">
        <v>1</v>
      </c>
      <c r="AV49" s="1">
        <v>1</v>
      </c>
      <c r="AW49" s="1">
        <v>1</v>
      </c>
      <c r="AX49" s="1">
        <v>1</v>
      </c>
      <c r="AY49" s="1">
        <v>1</v>
      </c>
      <c r="AZ49" s="1">
        <v>1</v>
      </c>
      <c r="BA49" s="1">
        <v>1</v>
      </c>
      <c r="BB49" s="1">
        <v>1</v>
      </c>
      <c r="BC49" s="1">
        <v>1</v>
      </c>
      <c r="BD49" s="1">
        <v>1</v>
      </c>
      <c r="BE49" s="1">
        <v>1</v>
      </c>
      <c r="BF49" s="1">
        <v>1</v>
      </c>
      <c r="BG49" s="1">
        <v>1</v>
      </c>
      <c r="BH49" s="1">
        <v>1</v>
      </c>
      <c r="BI49" s="1">
        <v>1</v>
      </c>
      <c r="BJ49" s="1">
        <v>1</v>
      </c>
      <c r="BK49" s="1">
        <v>1</v>
      </c>
      <c r="BL49" s="99"/>
    </row>
    <row r="50" spans="1:64" ht="13.8" customHeight="1" x14ac:dyDescent="0.35">
      <c r="A50" s="12">
        <v>1</v>
      </c>
      <c r="B50" s="1" t="s">
        <v>26</v>
      </c>
      <c r="C50" s="99"/>
      <c r="D50" s="99">
        <v>1</v>
      </c>
      <c r="E50" s="99">
        <v>1</v>
      </c>
      <c r="F50" s="99"/>
      <c r="G50" s="99">
        <v>1</v>
      </c>
      <c r="H50" s="99"/>
      <c r="I50" s="99">
        <v>1</v>
      </c>
      <c r="J50" s="99"/>
      <c r="K50" s="99">
        <v>1</v>
      </c>
      <c r="L50" s="99">
        <v>1</v>
      </c>
      <c r="M50" s="99">
        <v>1</v>
      </c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>
        <v>1</v>
      </c>
      <c r="AH50" s="99">
        <v>1</v>
      </c>
      <c r="AI50" s="99"/>
      <c r="AJ50" s="99"/>
      <c r="AK50" s="99"/>
      <c r="AL50" s="99"/>
      <c r="AM50" s="99"/>
      <c r="AN50" s="99"/>
      <c r="AO50" s="99">
        <v>1</v>
      </c>
      <c r="AP50" s="99">
        <v>1</v>
      </c>
      <c r="AQ50" s="99">
        <v>1</v>
      </c>
      <c r="AR50" s="99"/>
      <c r="AS50" s="99"/>
      <c r="AT50" s="99"/>
      <c r="AU50" s="99">
        <v>1</v>
      </c>
      <c r="AV50" s="1">
        <v>1</v>
      </c>
      <c r="AW50" s="1">
        <v>1</v>
      </c>
      <c r="AX50" s="1">
        <v>1</v>
      </c>
      <c r="AY50" s="1">
        <v>1</v>
      </c>
      <c r="AZ50" s="1">
        <v>1</v>
      </c>
      <c r="BA50" s="1">
        <v>1</v>
      </c>
      <c r="BB50" s="1">
        <v>1</v>
      </c>
      <c r="BC50" s="1">
        <v>1</v>
      </c>
      <c r="BD50" s="1">
        <v>1</v>
      </c>
      <c r="BE50" s="1">
        <v>1</v>
      </c>
      <c r="BF50" s="1">
        <v>1</v>
      </c>
      <c r="BG50" s="1">
        <v>1</v>
      </c>
      <c r="BH50" s="1">
        <v>1</v>
      </c>
      <c r="BI50" s="1">
        <v>1</v>
      </c>
      <c r="BJ50" s="1">
        <v>1</v>
      </c>
      <c r="BK50" s="1">
        <v>1</v>
      </c>
      <c r="BL50" s="99"/>
    </row>
    <row r="51" spans="1:64" ht="13.8" customHeight="1" x14ac:dyDescent="0.35">
      <c r="A51" s="12">
        <v>1</v>
      </c>
      <c r="B51" s="1" t="s">
        <v>28</v>
      </c>
      <c r="C51" s="99"/>
      <c r="D51" s="99">
        <v>1</v>
      </c>
      <c r="E51" s="99">
        <v>1</v>
      </c>
      <c r="F51" s="99">
        <v>1</v>
      </c>
      <c r="G51" s="99">
        <v>1</v>
      </c>
      <c r="H51" s="99"/>
      <c r="I51" s="99"/>
      <c r="J51" s="99"/>
      <c r="K51" s="99">
        <v>1</v>
      </c>
      <c r="L51" s="99">
        <v>1</v>
      </c>
      <c r="M51" s="99">
        <v>1</v>
      </c>
      <c r="N51" s="99">
        <v>1</v>
      </c>
      <c r="O51" s="99">
        <v>1</v>
      </c>
      <c r="P51" s="99"/>
      <c r="Q51" s="99">
        <v>1</v>
      </c>
      <c r="R51" s="99"/>
      <c r="S51" s="99">
        <v>1</v>
      </c>
      <c r="T51" s="99"/>
      <c r="U51" s="99"/>
      <c r="V51" s="99"/>
      <c r="W51" s="99">
        <v>1</v>
      </c>
      <c r="X51" s="99"/>
      <c r="Y51" s="99">
        <v>1</v>
      </c>
      <c r="Z51" s="99"/>
      <c r="AA51" s="99"/>
      <c r="AB51" s="99">
        <v>1</v>
      </c>
      <c r="AC51" s="102"/>
      <c r="AD51" s="99">
        <v>1</v>
      </c>
      <c r="AE51" s="99">
        <v>1</v>
      </c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1">
        <v>1</v>
      </c>
      <c r="AW51" s="1">
        <v>1</v>
      </c>
      <c r="AX51" s="1">
        <v>1</v>
      </c>
      <c r="AY51" s="1">
        <v>1</v>
      </c>
      <c r="AZ51" s="1">
        <v>1</v>
      </c>
      <c r="BA51" s="1">
        <v>1</v>
      </c>
      <c r="BB51" s="1">
        <v>1</v>
      </c>
      <c r="BC51" s="1">
        <v>1</v>
      </c>
      <c r="BD51" s="1">
        <v>1</v>
      </c>
      <c r="BE51" s="1">
        <v>1</v>
      </c>
      <c r="BF51" s="1">
        <v>1</v>
      </c>
      <c r="BG51" s="1">
        <v>1</v>
      </c>
      <c r="BH51" s="1">
        <v>1</v>
      </c>
      <c r="BI51" s="1">
        <v>1</v>
      </c>
      <c r="BJ51" s="1">
        <v>1</v>
      </c>
      <c r="BK51" s="1">
        <v>1</v>
      </c>
      <c r="BL51" s="99"/>
    </row>
    <row r="52" spans="1:64" ht="13.8" customHeight="1" x14ac:dyDescent="0.35">
      <c r="A52" s="12">
        <v>1</v>
      </c>
      <c r="B52" s="1" t="s">
        <v>30</v>
      </c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>
        <v>1</v>
      </c>
      <c r="AH52" s="99">
        <v>1</v>
      </c>
      <c r="AI52" s="99">
        <v>1</v>
      </c>
      <c r="AJ52" s="99">
        <v>1</v>
      </c>
      <c r="AK52" s="99">
        <v>1</v>
      </c>
      <c r="AL52" s="99">
        <v>1</v>
      </c>
      <c r="AM52" s="99">
        <v>1</v>
      </c>
      <c r="AN52" s="99">
        <v>1</v>
      </c>
      <c r="AO52" s="99">
        <v>1</v>
      </c>
      <c r="AP52" s="99">
        <v>1</v>
      </c>
      <c r="AQ52" s="99">
        <v>1</v>
      </c>
      <c r="AR52" s="99"/>
      <c r="AS52" s="99">
        <v>1</v>
      </c>
      <c r="AT52" s="99"/>
      <c r="AU52" s="99">
        <v>1</v>
      </c>
      <c r="AV52" s="1">
        <v>1</v>
      </c>
      <c r="AW52" s="1">
        <v>1</v>
      </c>
      <c r="AX52" s="1">
        <v>1</v>
      </c>
      <c r="AY52" s="1">
        <v>1</v>
      </c>
      <c r="AZ52" s="1">
        <v>1</v>
      </c>
      <c r="BA52" s="1">
        <v>1</v>
      </c>
      <c r="BB52" s="1">
        <v>1</v>
      </c>
      <c r="BC52" s="1">
        <v>1</v>
      </c>
      <c r="BD52" s="1">
        <v>1</v>
      </c>
      <c r="BE52" s="1">
        <v>1</v>
      </c>
      <c r="BF52" s="1">
        <v>1</v>
      </c>
      <c r="BG52" s="1">
        <v>1</v>
      </c>
      <c r="BH52" s="1">
        <v>1</v>
      </c>
      <c r="BI52" s="1">
        <v>1</v>
      </c>
      <c r="BJ52" s="1">
        <v>1</v>
      </c>
      <c r="BK52" s="1">
        <v>1</v>
      </c>
      <c r="BL52" s="99"/>
    </row>
    <row r="53" spans="1:64" ht="13.8" customHeight="1" x14ac:dyDescent="0.35">
      <c r="A53" s="12">
        <v>1</v>
      </c>
      <c r="B53" s="1" t="s">
        <v>32</v>
      </c>
      <c r="C53" s="99"/>
      <c r="D53" s="99"/>
      <c r="E53" s="99"/>
      <c r="F53" s="99"/>
      <c r="G53" s="99"/>
      <c r="H53" s="99"/>
      <c r="I53" s="99"/>
      <c r="J53" s="99">
        <v>1</v>
      </c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>
        <v>1</v>
      </c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>
        <v>1</v>
      </c>
      <c r="AS53" s="99"/>
      <c r="AT53" s="99"/>
      <c r="AU53" s="99"/>
      <c r="AV53" s="1">
        <v>1</v>
      </c>
      <c r="AW53" s="1">
        <v>1</v>
      </c>
      <c r="AX53" s="1">
        <v>1</v>
      </c>
      <c r="AY53" s="1">
        <v>1</v>
      </c>
      <c r="AZ53" s="1">
        <v>1</v>
      </c>
      <c r="BA53" s="1">
        <v>1</v>
      </c>
      <c r="BB53" s="1">
        <v>1</v>
      </c>
      <c r="BC53" s="1">
        <v>1</v>
      </c>
      <c r="BD53" s="1">
        <v>1</v>
      </c>
      <c r="BE53" s="1">
        <v>1</v>
      </c>
      <c r="BF53" s="1">
        <v>1</v>
      </c>
      <c r="BG53" s="1">
        <v>1</v>
      </c>
      <c r="BH53" s="1">
        <v>1</v>
      </c>
      <c r="BI53" s="1">
        <v>1</v>
      </c>
      <c r="BJ53" s="1">
        <v>1</v>
      </c>
      <c r="BK53" s="1">
        <v>1</v>
      </c>
      <c r="BL53" s="99"/>
    </row>
    <row r="54" spans="1:64" ht="13.8" customHeight="1" x14ac:dyDescent="0.35">
      <c r="A54" s="12">
        <v>1</v>
      </c>
      <c r="B54" s="1" t="s">
        <v>34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>
        <v>1</v>
      </c>
      <c r="AH54" s="99">
        <v>1</v>
      </c>
      <c r="AI54" s="99"/>
      <c r="AJ54" s="99"/>
      <c r="AK54" s="99"/>
      <c r="AL54" s="99"/>
      <c r="AM54" s="99"/>
      <c r="AN54" s="99"/>
      <c r="AO54" s="99">
        <v>1</v>
      </c>
      <c r="AP54" s="99">
        <v>1</v>
      </c>
      <c r="AQ54" s="99">
        <v>1</v>
      </c>
      <c r="AR54" s="99">
        <v>1</v>
      </c>
      <c r="AS54" s="99"/>
      <c r="AT54" s="99"/>
      <c r="AU54" s="99"/>
      <c r="AV54" s="1">
        <v>1</v>
      </c>
      <c r="AW54" s="1">
        <v>1</v>
      </c>
      <c r="AX54" s="1">
        <v>1</v>
      </c>
      <c r="AY54" s="1">
        <v>1</v>
      </c>
      <c r="AZ54" s="1">
        <v>1</v>
      </c>
      <c r="BA54" s="1">
        <v>1</v>
      </c>
      <c r="BB54" s="1">
        <v>1</v>
      </c>
      <c r="BC54" s="1">
        <v>1</v>
      </c>
      <c r="BD54" s="1">
        <v>1</v>
      </c>
      <c r="BE54" s="1">
        <v>1</v>
      </c>
      <c r="BF54" s="1">
        <v>1</v>
      </c>
      <c r="BG54" s="1">
        <v>1</v>
      </c>
      <c r="BH54" s="1">
        <v>1</v>
      </c>
      <c r="BI54" s="1">
        <v>1</v>
      </c>
      <c r="BJ54" s="1">
        <v>1</v>
      </c>
      <c r="BK54" s="1">
        <v>1</v>
      </c>
      <c r="BL54" s="99"/>
    </row>
    <row r="55" spans="1:64" ht="13.8" customHeight="1" x14ac:dyDescent="0.35">
      <c r="A55" s="12">
        <v>1</v>
      </c>
      <c r="B55" s="1" t="s">
        <v>36</v>
      </c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>
        <v>1</v>
      </c>
      <c r="AH55" s="99">
        <v>1</v>
      </c>
      <c r="AI55" s="99">
        <v>1</v>
      </c>
      <c r="AJ55" s="99">
        <v>1</v>
      </c>
      <c r="AK55" s="99">
        <v>1</v>
      </c>
      <c r="AL55" s="99">
        <v>1</v>
      </c>
      <c r="AM55" s="99">
        <v>1</v>
      </c>
      <c r="AN55" s="99">
        <v>1</v>
      </c>
      <c r="AO55" s="99">
        <v>1</v>
      </c>
      <c r="AP55" s="99">
        <v>1</v>
      </c>
      <c r="AQ55" s="99">
        <v>1</v>
      </c>
      <c r="AR55" s="99"/>
      <c r="AS55" s="99">
        <v>1</v>
      </c>
      <c r="AT55" s="99"/>
      <c r="AU55" s="99">
        <v>1</v>
      </c>
      <c r="AV55" s="1">
        <v>1</v>
      </c>
      <c r="AW55" s="1">
        <v>1</v>
      </c>
      <c r="AX55" s="1">
        <v>1</v>
      </c>
      <c r="AY55" s="1">
        <v>1</v>
      </c>
      <c r="AZ55" s="1">
        <v>1</v>
      </c>
      <c r="BA55" s="1">
        <v>1</v>
      </c>
      <c r="BB55" s="1">
        <v>1</v>
      </c>
      <c r="BC55" s="1">
        <v>1</v>
      </c>
      <c r="BD55" s="1">
        <v>1</v>
      </c>
      <c r="BE55" s="1">
        <v>1</v>
      </c>
      <c r="BF55" s="1">
        <v>1</v>
      </c>
      <c r="BG55" s="1">
        <v>1</v>
      </c>
      <c r="BH55" s="1">
        <v>1</v>
      </c>
      <c r="BI55" s="1">
        <v>1</v>
      </c>
      <c r="BJ55" s="1">
        <v>1</v>
      </c>
      <c r="BK55" s="1">
        <v>1</v>
      </c>
      <c r="BL55" s="99"/>
    </row>
    <row r="56" spans="1:64" ht="13.8" customHeight="1" x14ac:dyDescent="0.35">
      <c r="A56" s="19">
        <v>2</v>
      </c>
      <c r="B56" s="1" t="s">
        <v>37</v>
      </c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>
        <v>1</v>
      </c>
      <c r="AH56" s="99">
        <v>1</v>
      </c>
      <c r="AI56" s="99">
        <v>1</v>
      </c>
      <c r="AJ56" s="99">
        <v>1</v>
      </c>
      <c r="AK56" s="99">
        <v>1</v>
      </c>
      <c r="AL56" s="99">
        <v>1</v>
      </c>
      <c r="AM56" s="99">
        <v>1</v>
      </c>
      <c r="AN56" s="99">
        <v>1</v>
      </c>
      <c r="AO56" s="99">
        <v>1</v>
      </c>
      <c r="AP56" s="99">
        <v>1</v>
      </c>
      <c r="AQ56" s="99">
        <v>1</v>
      </c>
      <c r="AR56" s="99"/>
      <c r="AS56" s="99">
        <v>1</v>
      </c>
      <c r="AT56" s="99"/>
      <c r="AU56" s="99">
        <v>1</v>
      </c>
      <c r="AV56" s="99">
        <v>1</v>
      </c>
      <c r="AW56" s="99">
        <v>1</v>
      </c>
      <c r="AX56" s="99">
        <v>1</v>
      </c>
      <c r="AY56" s="99">
        <v>1</v>
      </c>
      <c r="AZ56" s="99">
        <v>1</v>
      </c>
      <c r="BA56" s="99">
        <v>1</v>
      </c>
      <c r="BB56" s="99">
        <v>1</v>
      </c>
      <c r="BC56" s="99">
        <v>1</v>
      </c>
      <c r="BD56" s="99">
        <v>1</v>
      </c>
      <c r="BE56" s="99">
        <v>1</v>
      </c>
      <c r="BF56" s="99">
        <v>1</v>
      </c>
      <c r="BG56" s="99">
        <v>1</v>
      </c>
      <c r="BH56" s="99">
        <v>1</v>
      </c>
      <c r="BI56" s="99">
        <v>1</v>
      </c>
      <c r="BJ56" s="99">
        <v>1</v>
      </c>
      <c r="BK56" s="1">
        <v>1</v>
      </c>
      <c r="BL56" s="99"/>
    </row>
    <row r="57" spans="1:64" ht="13.8" customHeight="1" x14ac:dyDescent="0.35">
      <c r="A57" s="19">
        <v>2</v>
      </c>
      <c r="B57" s="1" t="s">
        <v>38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>
        <v>1</v>
      </c>
      <c r="AH57" s="99">
        <v>1</v>
      </c>
      <c r="AI57" s="99">
        <v>1</v>
      </c>
      <c r="AJ57" s="99">
        <v>1</v>
      </c>
      <c r="AK57" s="99">
        <v>1</v>
      </c>
      <c r="AL57" s="99">
        <v>1</v>
      </c>
      <c r="AM57" s="99">
        <v>1</v>
      </c>
      <c r="AN57" s="99">
        <v>1</v>
      </c>
      <c r="AO57" s="99">
        <v>1</v>
      </c>
      <c r="AP57" s="99">
        <v>1</v>
      </c>
      <c r="AQ57" s="99">
        <v>1</v>
      </c>
      <c r="AR57" s="99"/>
      <c r="AS57" s="99">
        <v>1</v>
      </c>
      <c r="AT57" s="99"/>
      <c r="AU57" s="99">
        <v>1</v>
      </c>
      <c r="AV57" s="1">
        <v>1</v>
      </c>
      <c r="AW57" s="1">
        <v>1</v>
      </c>
      <c r="AX57" s="1">
        <v>1</v>
      </c>
      <c r="AY57" s="1">
        <v>1</v>
      </c>
      <c r="AZ57" s="1">
        <v>1</v>
      </c>
      <c r="BA57" s="1">
        <v>1</v>
      </c>
      <c r="BB57" s="1">
        <v>1</v>
      </c>
      <c r="BC57" s="1">
        <v>1</v>
      </c>
      <c r="BD57" s="1">
        <v>1</v>
      </c>
      <c r="BE57" s="1">
        <v>1</v>
      </c>
      <c r="BF57" s="1">
        <v>1</v>
      </c>
      <c r="BG57" s="1">
        <v>1</v>
      </c>
      <c r="BH57" s="1">
        <v>1</v>
      </c>
      <c r="BI57" s="1">
        <v>1</v>
      </c>
      <c r="BJ57" s="1">
        <v>1</v>
      </c>
      <c r="BK57" s="1">
        <v>1</v>
      </c>
      <c r="BL57" s="99"/>
    </row>
    <row r="58" spans="1:64" ht="13.8" customHeight="1" x14ac:dyDescent="0.35">
      <c r="A58" s="12">
        <v>1</v>
      </c>
      <c r="B58" s="1" t="s">
        <v>39</v>
      </c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>
        <v>1</v>
      </c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>
        <v>1</v>
      </c>
      <c r="AH58" s="99">
        <v>1</v>
      </c>
      <c r="AI58" s="99">
        <v>1</v>
      </c>
      <c r="AJ58" s="99">
        <v>1</v>
      </c>
      <c r="AK58" s="99">
        <v>1</v>
      </c>
      <c r="AL58" s="99">
        <v>1</v>
      </c>
      <c r="AM58" s="99">
        <v>1</v>
      </c>
      <c r="AN58" s="99">
        <v>1</v>
      </c>
      <c r="AO58" s="99">
        <v>1</v>
      </c>
      <c r="AP58" s="99">
        <v>1</v>
      </c>
      <c r="AQ58" s="99">
        <v>1</v>
      </c>
      <c r="AR58" s="99"/>
      <c r="AS58" s="99">
        <v>1</v>
      </c>
      <c r="AT58" s="99"/>
      <c r="AU58" s="99">
        <v>1</v>
      </c>
      <c r="AV58" s="1">
        <v>1</v>
      </c>
      <c r="AW58" s="1">
        <v>1</v>
      </c>
      <c r="AX58" s="1">
        <v>1</v>
      </c>
      <c r="AY58" s="1">
        <v>1</v>
      </c>
      <c r="AZ58" s="1">
        <v>1</v>
      </c>
      <c r="BA58" s="1">
        <v>1</v>
      </c>
      <c r="BB58" s="1">
        <v>1</v>
      </c>
      <c r="BC58" s="1">
        <v>1</v>
      </c>
      <c r="BD58" s="1">
        <v>1</v>
      </c>
      <c r="BE58" s="1">
        <v>1</v>
      </c>
      <c r="BF58" s="1">
        <v>1</v>
      </c>
      <c r="BG58" s="1">
        <v>1</v>
      </c>
      <c r="BH58" s="1">
        <v>1</v>
      </c>
      <c r="BI58" s="1">
        <v>1</v>
      </c>
      <c r="BJ58" s="1">
        <v>1</v>
      </c>
      <c r="BK58" s="1">
        <v>1</v>
      </c>
      <c r="BL58" s="99"/>
    </row>
    <row r="59" spans="1:64" ht="13.8" customHeight="1" x14ac:dyDescent="0.35">
      <c r="A59" s="19">
        <v>2</v>
      </c>
      <c r="B59" s="26" t="s">
        <v>41</v>
      </c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>
        <v>1</v>
      </c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>
        <v>1</v>
      </c>
      <c r="AH59" s="99">
        <v>1</v>
      </c>
      <c r="AI59" s="99">
        <v>1</v>
      </c>
      <c r="AJ59" s="99">
        <v>1</v>
      </c>
      <c r="AK59" s="99">
        <v>1</v>
      </c>
      <c r="AL59" s="99">
        <v>1</v>
      </c>
      <c r="AM59" s="99">
        <v>1</v>
      </c>
      <c r="AN59" s="99">
        <v>1</v>
      </c>
      <c r="AO59" s="99">
        <v>1</v>
      </c>
      <c r="AP59" s="99">
        <v>1</v>
      </c>
      <c r="AQ59" s="99">
        <v>1</v>
      </c>
      <c r="AR59" s="99"/>
      <c r="AS59" s="99">
        <v>1</v>
      </c>
      <c r="AT59" s="99"/>
      <c r="AU59" s="99">
        <v>1</v>
      </c>
      <c r="AV59" s="1">
        <v>1</v>
      </c>
      <c r="AW59" s="1">
        <v>1</v>
      </c>
      <c r="AX59" s="1">
        <v>1</v>
      </c>
      <c r="AY59" s="1">
        <v>1</v>
      </c>
      <c r="AZ59" s="1">
        <v>1</v>
      </c>
      <c r="BA59" s="1">
        <v>1</v>
      </c>
      <c r="BB59" s="1">
        <v>1</v>
      </c>
      <c r="BC59" s="1">
        <v>1</v>
      </c>
      <c r="BD59" s="1">
        <v>1</v>
      </c>
      <c r="BE59" s="1">
        <v>1</v>
      </c>
      <c r="BF59" s="1">
        <v>1</v>
      </c>
      <c r="BG59" s="1">
        <v>1</v>
      </c>
      <c r="BH59" s="1">
        <v>1</v>
      </c>
      <c r="BI59" s="1">
        <v>1</v>
      </c>
      <c r="BJ59" s="1">
        <v>1</v>
      </c>
      <c r="BK59" s="1">
        <v>1</v>
      </c>
      <c r="BL59" s="99"/>
    </row>
    <row r="60" spans="1:64" ht="13.8" customHeight="1" x14ac:dyDescent="0.4">
      <c r="A60" s="28">
        <v>3</v>
      </c>
      <c r="B60" s="29" t="s">
        <v>42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>
        <v>1</v>
      </c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>
        <v>1</v>
      </c>
      <c r="AH60" s="99">
        <v>1</v>
      </c>
      <c r="AI60" s="99">
        <v>1</v>
      </c>
      <c r="AJ60" s="99">
        <v>1</v>
      </c>
      <c r="AK60" s="99">
        <v>1</v>
      </c>
      <c r="AL60" s="99">
        <v>1</v>
      </c>
      <c r="AM60" s="99">
        <v>1</v>
      </c>
      <c r="AN60" s="99">
        <v>1</v>
      </c>
      <c r="AO60" s="99">
        <v>1</v>
      </c>
      <c r="AP60" s="99">
        <v>1</v>
      </c>
      <c r="AQ60" s="99">
        <v>1</v>
      </c>
      <c r="AR60" s="99"/>
      <c r="AS60" s="99">
        <v>1</v>
      </c>
      <c r="AT60" s="99"/>
      <c r="AU60" s="99">
        <v>1</v>
      </c>
      <c r="AV60" s="1">
        <v>1</v>
      </c>
      <c r="AW60" s="1">
        <v>1</v>
      </c>
      <c r="AX60" s="1">
        <v>1</v>
      </c>
      <c r="AY60" s="1">
        <v>1</v>
      </c>
      <c r="AZ60" s="1">
        <v>1</v>
      </c>
      <c r="BA60" s="1">
        <v>1</v>
      </c>
      <c r="BB60" s="1">
        <v>1</v>
      </c>
      <c r="BC60" s="1">
        <v>1</v>
      </c>
      <c r="BD60" s="1">
        <v>1</v>
      </c>
      <c r="BE60" s="1">
        <v>1</v>
      </c>
      <c r="BF60" s="1">
        <v>1</v>
      </c>
      <c r="BG60" s="1">
        <v>1</v>
      </c>
      <c r="BH60" s="1">
        <v>1</v>
      </c>
      <c r="BI60" s="1">
        <v>1</v>
      </c>
      <c r="BJ60" s="1">
        <v>1</v>
      </c>
      <c r="BK60" s="1">
        <v>1</v>
      </c>
      <c r="BL60" s="99"/>
    </row>
    <row r="61" spans="1:64" ht="13.8" customHeight="1" x14ac:dyDescent="0.4">
      <c r="A61" s="28">
        <v>3</v>
      </c>
      <c r="B61" s="29" t="s">
        <v>43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>
        <v>1</v>
      </c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>
        <v>1</v>
      </c>
      <c r="AH61" s="99">
        <v>1</v>
      </c>
      <c r="AI61" s="99">
        <v>1</v>
      </c>
      <c r="AJ61" s="99">
        <v>1</v>
      </c>
      <c r="AK61" s="99">
        <v>1</v>
      </c>
      <c r="AL61" s="99">
        <v>1</v>
      </c>
      <c r="AM61" s="99">
        <v>1</v>
      </c>
      <c r="AN61" s="99">
        <v>1</v>
      </c>
      <c r="AO61" s="99">
        <v>1</v>
      </c>
      <c r="AP61" s="99">
        <v>1</v>
      </c>
      <c r="AQ61" s="99">
        <v>1</v>
      </c>
      <c r="AR61" s="99"/>
      <c r="AS61" s="99">
        <v>1</v>
      </c>
      <c r="AT61" s="99"/>
      <c r="AU61" s="99">
        <v>1</v>
      </c>
      <c r="AV61" s="1">
        <v>1</v>
      </c>
      <c r="AW61" s="1">
        <v>1</v>
      </c>
      <c r="AX61" s="1">
        <v>1</v>
      </c>
      <c r="AY61" s="1">
        <v>1</v>
      </c>
      <c r="AZ61" s="1">
        <v>1</v>
      </c>
      <c r="BA61" s="1">
        <v>1</v>
      </c>
      <c r="BB61" s="1">
        <v>1</v>
      </c>
      <c r="BC61" s="1">
        <v>1</v>
      </c>
      <c r="BD61" s="1">
        <v>1</v>
      </c>
      <c r="BE61" s="1">
        <v>1</v>
      </c>
      <c r="BF61" s="1">
        <v>1</v>
      </c>
      <c r="BG61" s="1">
        <v>1</v>
      </c>
      <c r="BH61" s="1">
        <v>1</v>
      </c>
      <c r="BI61" s="1">
        <v>1</v>
      </c>
      <c r="BJ61" s="1">
        <v>1</v>
      </c>
      <c r="BK61" s="1">
        <v>1</v>
      </c>
      <c r="BL61" s="99"/>
    </row>
    <row r="62" spans="1:64" ht="13.8" customHeight="1" x14ac:dyDescent="0.4">
      <c r="A62" s="28">
        <v>3</v>
      </c>
      <c r="B62" s="29" t="s">
        <v>44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>
        <v>1</v>
      </c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>
        <v>1</v>
      </c>
      <c r="AH62" s="99">
        <v>1</v>
      </c>
      <c r="AI62" s="99">
        <v>1</v>
      </c>
      <c r="AJ62" s="99">
        <v>1</v>
      </c>
      <c r="AK62" s="99">
        <v>1</v>
      </c>
      <c r="AL62" s="99">
        <v>1</v>
      </c>
      <c r="AM62" s="99">
        <v>1</v>
      </c>
      <c r="AN62" s="99">
        <v>1</v>
      </c>
      <c r="AO62" s="99">
        <v>1</v>
      </c>
      <c r="AP62" s="99">
        <v>1</v>
      </c>
      <c r="AQ62" s="99">
        <v>1</v>
      </c>
      <c r="AR62" s="99"/>
      <c r="AS62" s="99">
        <v>1</v>
      </c>
      <c r="AT62" s="99"/>
      <c r="AU62" s="99">
        <v>1</v>
      </c>
      <c r="AV62" s="1">
        <v>1</v>
      </c>
      <c r="AW62" s="1">
        <v>1</v>
      </c>
      <c r="AX62" s="1">
        <v>1</v>
      </c>
      <c r="AY62" s="1">
        <v>1</v>
      </c>
      <c r="AZ62" s="1">
        <v>1</v>
      </c>
      <c r="BA62" s="1">
        <v>1</v>
      </c>
      <c r="BB62" s="1">
        <v>1</v>
      </c>
      <c r="BC62" s="1">
        <v>1</v>
      </c>
      <c r="BD62" s="1">
        <v>1</v>
      </c>
      <c r="BE62" s="1">
        <v>1</v>
      </c>
      <c r="BF62" s="1">
        <v>1</v>
      </c>
      <c r="BG62" s="1">
        <v>1</v>
      </c>
      <c r="BH62" s="1">
        <v>1</v>
      </c>
      <c r="BI62" s="1">
        <v>1</v>
      </c>
      <c r="BJ62" s="1">
        <v>1</v>
      </c>
      <c r="BK62" s="1">
        <v>1</v>
      </c>
      <c r="BL62" s="99"/>
    </row>
    <row r="63" spans="1:64" ht="13.8" customHeight="1" x14ac:dyDescent="0.4">
      <c r="A63" s="28">
        <v>3</v>
      </c>
      <c r="B63" s="29" t="s">
        <v>45</v>
      </c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>
        <v>1</v>
      </c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>
        <v>1</v>
      </c>
      <c r="AH63" s="99">
        <v>1</v>
      </c>
      <c r="AI63" s="99">
        <v>1</v>
      </c>
      <c r="AJ63" s="99">
        <v>1</v>
      </c>
      <c r="AK63" s="99">
        <v>1</v>
      </c>
      <c r="AL63" s="99">
        <v>1</v>
      </c>
      <c r="AM63" s="99">
        <v>1</v>
      </c>
      <c r="AN63" s="99">
        <v>1</v>
      </c>
      <c r="AO63" s="99">
        <v>1</v>
      </c>
      <c r="AP63" s="99">
        <v>1</v>
      </c>
      <c r="AQ63" s="99">
        <v>1</v>
      </c>
      <c r="AR63" s="99"/>
      <c r="AS63" s="99">
        <v>1</v>
      </c>
      <c r="AT63" s="99"/>
      <c r="AU63" s="99">
        <v>1</v>
      </c>
      <c r="AV63" s="1">
        <v>1</v>
      </c>
      <c r="AW63" s="1">
        <v>1</v>
      </c>
      <c r="AX63" s="1">
        <v>1</v>
      </c>
      <c r="AY63" s="1">
        <v>1</v>
      </c>
      <c r="AZ63" s="1">
        <v>1</v>
      </c>
      <c r="BA63" s="1">
        <v>1</v>
      </c>
      <c r="BB63" s="1">
        <v>1</v>
      </c>
      <c r="BC63" s="1">
        <v>1</v>
      </c>
      <c r="BD63" s="1">
        <v>1</v>
      </c>
      <c r="BE63" s="1">
        <v>1</v>
      </c>
      <c r="BF63" s="1">
        <v>1</v>
      </c>
      <c r="BG63" s="1">
        <v>1</v>
      </c>
      <c r="BH63" s="1">
        <v>1</v>
      </c>
      <c r="BI63" s="1">
        <v>1</v>
      </c>
      <c r="BJ63" s="1">
        <v>1</v>
      </c>
      <c r="BK63" s="1">
        <v>1</v>
      </c>
      <c r="BL63" s="99"/>
    </row>
    <row r="64" spans="1:64" ht="13.8" customHeight="1" x14ac:dyDescent="0.4">
      <c r="A64" s="28">
        <v>4</v>
      </c>
      <c r="B64" s="35" t="s">
        <v>46</v>
      </c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>
        <v>1</v>
      </c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>
        <v>1</v>
      </c>
      <c r="AH64" s="99">
        <v>1</v>
      </c>
      <c r="AI64" s="99">
        <v>1</v>
      </c>
      <c r="AJ64" s="99">
        <v>1</v>
      </c>
      <c r="AK64" s="99">
        <v>1</v>
      </c>
      <c r="AL64" s="99">
        <v>1</v>
      </c>
      <c r="AM64" s="99">
        <v>1</v>
      </c>
      <c r="AN64" s="99">
        <v>1</v>
      </c>
      <c r="AO64" s="99">
        <v>1</v>
      </c>
      <c r="AP64" s="99">
        <v>1</v>
      </c>
      <c r="AQ64" s="99">
        <v>1</v>
      </c>
      <c r="AR64" s="99"/>
      <c r="AS64" s="99">
        <v>1</v>
      </c>
      <c r="AT64" s="99"/>
      <c r="AU64" s="99">
        <v>1</v>
      </c>
      <c r="AV64" s="1">
        <v>1</v>
      </c>
      <c r="AW64" s="1">
        <v>1</v>
      </c>
      <c r="AX64" s="1">
        <v>1</v>
      </c>
      <c r="AY64" s="1">
        <v>1</v>
      </c>
      <c r="AZ64" s="1">
        <v>1</v>
      </c>
      <c r="BA64" s="1">
        <v>1</v>
      </c>
      <c r="BB64" s="1">
        <v>1</v>
      </c>
      <c r="BC64" s="1">
        <v>1</v>
      </c>
      <c r="BD64" s="1">
        <v>1</v>
      </c>
      <c r="BE64" s="1">
        <v>1</v>
      </c>
      <c r="BF64" s="1">
        <v>1</v>
      </c>
      <c r="BG64" s="1">
        <v>1</v>
      </c>
      <c r="BH64" s="1">
        <v>1</v>
      </c>
      <c r="BI64" s="1">
        <v>1</v>
      </c>
      <c r="BJ64" s="1">
        <v>1</v>
      </c>
      <c r="BK64" s="1">
        <v>1</v>
      </c>
      <c r="BL64" s="99"/>
    </row>
    <row r="65" spans="1:64" ht="13.8" customHeight="1" x14ac:dyDescent="0.4">
      <c r="A65" s="28">
        <v>4</v>
      </c>
      <c r="B65" s="35" t="s">
        <v>47</v>
      </c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>
        <v>1</v>
      </c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>
        <v>1</v>
      </c>
      <c r="AH65" s="99">
        <v>1</v>
      </c>
      <c r="AI65" s="99">
        <v>1</v>
      </c>
      <c r="AJ65" s="99">
        <v>1</v>
      </c>
      <c r="AK65" s="99">
        <v>1</v>
      </c>
      <c r="AL65" s="99">
        <v>1</v>
      </c>
      <c r="AM65" s="99">
        <v>1</v>
      </c>
      <c r="AN65" s="99">
        <v>1</v>
      </c>
      <c r="AO65" s="99">
        <v>1</v>
      </c>
      <c r="AP65" s="99">
        <v>1</v>
      </c>
      <c r="AQ65" s="99">
        <v>1</v>
      </c>
      <c r="AR65" s="99"/>
      <c r="AS65" s="99">
        <v>1</v>
      </c>
      <c r="AT65" s="99"/>
      <c r="AU65" s="99">
        <v>1</v>
      </c>
      <c r="AV65" s="1">
        <v>1</v>
      </c>
      <c r="AW65" s="1">
        <v>1</v>
      </c>
      <c r="AX65" s="1">
        <v>1</v>
      </c>
      <c r="AY65" s="1">
        <v>1</v>
      </c>
      <c r="AZ65" s="1">
        <v>1</v>
      </c>
      <c r="BA65" s="1">
        <v>1</v>
      </c>
      <c r="BB65" s="1">
        <v>1</v>
      </c>
      <c r="BC65" s="1">
        <v>1</v>
      </c>
      <c r="BD65" s="1">
        <v>1</v>
      </c>
      <c r="BE65" s="1">
        <v>1</v>
      </c>
      <c r="BF65" s="1">
        <v>1</v>
      </c>
      <c r="BG65" s="1">
        <v>1</v>
      </c>
      <c r="BH65" s="1">
        <v>1</v>
      </c>
      <c r="BI65" s="1">
        <v>1</v>
      </c>
      <c r="BJ65" s="1">
        <v>1</v>
      </c>
      <c r="BK65" s="1">
        <v>1</v>
      </c>
      <c r="BL65" s="99"/>
    </row>
    <row r="66" spans="1:64" ht="13.8" customHeight="1" x14ac:dyDescent="0.4">
      <c r="A66" s="28">
        <v>3</v>
      </c>
      <c r="B66" s="29" t="s">
        <v>48</v>
      </c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>
        <v>1</v>
      </c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>
        <v>1</v>
      </c>
      <c r="AH66" s="99">
        <v>1</v>
      </c>
      <c r="AI66" s="99">
        <v>1</v>
      </c>
      <c r="AJ66" s="99">
        <v>1</v>
      </c>
      <c r="AK66" s="99">
        <v>1</v>
      </c>
      <c r="AL66" s="99">
        <v>1</v>
      </c>
      <c r="AM66" s="99">
        <v>1</v>
      </c>
      <c r="AN66" s="99">
        <v>1</v>
      </c>
      <c r="AO66" s="99">
        <v>1</v>
      </c>
      <c r="AP66" s="99">
        <v>1</v>
      </c>
      <c r="AQ66" s="99">
        <v>1</v>
      </c>
      <c r="AR66" s="99"/>
      <c r="AS66" s="99">
        <v>1</v>
      </c>
      <c r="AT66" s="99"/>
      <c r="AU66" s="99">
        <v>1</v>
      </c>
      <c r="AV66" s="1">
        <v>1</v>
      </c>
      <c r="AW66" s="1">
        <v>1</v>
      </c>
      <c r="AX66" s="1">
        <v>1</v>
      </c>
      <c r="AY66" s="1">
        <v>1</v>
      </c>
      <c r="AZ66" s="1">
        <v>1</v>
      </c>
      <c r="BA66" s="1">
        <v>1</v>
      </c>
      <c r="BB66" s="1">
        <v>1</v>
      </c>
      <c r="BC66" s="1">
        <v>1</v>
      </c>
      <c r="BD66" s="1">
        <v>1</v>
      </c>
      <c r="BE66" s="1">
        <v>1</v>
      </c>
      <c r="BF66" s="1">
        <v>1</v>
      </c>
      <c r="BG66" s="1">
        <v>1</v>
      </c>
      <c r="BH66" s="1">
        <v>1</v>
      </c>
      <c r="BI66" s="1">
        <v>1</v>
      </c>
      <c r="BJ66" s="1">
        <v>1</v>
      </c>
      <c r="BK66" s="1">
        <v>1</v>
      </c>
      <c r="BL66" s="99"/>
    </row>
    <row r="67" spans="1:64" ht="13.8" customHeight="1" x14ac:dyDescent="0.4">
      <c r="A67" s="28">
        <v>3</v>
      </c>
      <c r="B67" s="29" t="s">
        <v>49</v>
      </c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>
        <v>1</v>
      </c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9"/>
      <c r="AG67" s="99">
        <v>1</v>
      </c>
      <c r="AH67" s="99">
        <v>1</v>
      </c>
      <c r="AI67" s="99">
        <v>1</v>
      </c>
      <c r="AJ67" s="99">
        <v>1</v>
      </c>
      <c r="AK67" s="99">
        <v>1</v>
      </c>
      <c r="AL67" s="99">
        <v>1</v>
      </c>
      <c r="AM67" s="99">
        <v>1</v>
      </c>
      <c r="AN67" s="99">
        <v>1</v>
      </c>
      <c r="AO67" s="99">
        <v>1</v>
      </c>
      <c r="AP67" s="99">
        <v>1</v>
      </c>
      <c r="AQ67" s="99">
        <v>1</v>
      </c>
      <c r="AR67" s="99"/>
      <c r="AS67" s="99">
        <v>1</v>
      </c>
      <c r="AT67" s="99"/>
      <c r="AU67" s="99">
        <v>1</v>
      </c>
      <c r="AV67" s="1">
        <v>1</v>
      </c>
      <c r="AW67" s="1">
        <v>1</v>
      </c>
      <c r="AX67" s="1">
        <v>1</v>
      </c>
      <c r="AY67" s="1">
        <v>1</v>
      </c>
      <c r="AZ67" s="1">
        <v>1</v>
      </c>
      <c r="BA67" s="1">
        <v>1</v>
      </c>
      <c r="BB67" s="1">
        <v>1</v>
      </c>
      <c r="BC67" s="1">
        <v>1</v>
      </c>
      <c r="BD67" s="1">
        <v>1</v>
      </c>
      <c r="BE67" s="1">
        <v>1</v>
      </c>
      <c r="BF67" s="1">
        <v>1</v>
      </c>
      <c r="BG67" s="1">
        <v>1</v>
      </c>
      <c r="BH67" s="1">
        <v>1</v>
      </c>
      <c r="BI67" s="1">
        <v>1</v>
      </c>
      <c r="BJ67" s="1">
        <v>1</v>
      </c>
      <c r="BK67" s="1">
        <v>1</v>
      </c>
      <c r="BL67" s="99"/>
    </row>
    <row r="68" spans="1:64" ht="13.8" customHeight="1" x14ac:dyDescent="0.4">
      <c r="A68" s="19">
        <v>2</v>
      </c>
      <c r="B68" s="38" t="s">
        <v>50</v>
      </c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>
        <v>1</v>
      </c>
      <c r="AH68" s="99">
        <v>1</v>
      </c>
      <c r="AI68" s="99">
        <v>1</v>
      </c>
      <c r="AJ68" s="99">
        <v>1</v>
      </c>
      <c r="AK68" s="99">
        <v>1</v>
      </c>
      <c r="AL68" s="99">
        <v>1</v>
      </c>
      <c r="AM68" s="99">
        <v>1</v>
      </c>
      <c r="AN68" s="99">
        <v>1</v>
      </c>
      <c r="AO68" s="99">
        <v>1</v>
      </c>
      <c r="AP68" s="99">
        <v>1</v>
      </c>
      <c r="AQ68" s="99">
        <v>1</v>
      </c>
      <c r="AR68" s="99"/>
      <c r="AS68" s="99">
        <v>1</v>
      </c>
      <c r="AT68" s="99"/>
      <c r="AU68" s="99">
        <v>1</v>
      </c>
      <c r="AV68" s="1">
        <v>1</v>
      </c>
      <c r="AW68" s="1">
        <v>1</v>
      </c>
      <c r="AX68" s="1">
        <v>1</v>
      </c>
      <c r="AY68" s="1">
        <v>1</v>
      </c>
      <c r="AZ68" s="1">
        <v>1</v>
      </c>
      <c r="BA68" s="1">
        <v>1</v>
      </c>
      <c r="BB68" s="1">
        <v>1</v>
      </c>
      <c r="BC68" s="1">
        <v>1</v>
      </c>
      <c r="BD68" s="1">
        <v>1</v>
      </c>
      <c r="BE68" s="1">
        <v>1</v>
      </c>
      <c r="BF68" s="1">
        <v>1</v>
      </c>
      <c r="BG68" s="1">
        <v>1</v>
      </c>
      <c r="BH68" s="1">
        <v>1</v>
      </c>
      <c r="BI68" s="1">
        <v>1</v>
      </c>
      <c r="BJ68" s="1">
        <v>1</v>
      </c>
      <c r="BK68" s="1">
        <v>1</v>
      </c>
      <c r="BL68" s="99"/>
    </row>
    <row r="69" spans="1:64" ht="13.8" customHeight="1" x14ac:dyDescent="0.35">
      <c r="A69" s="12">
        <v>1</v>
      </c>
      <c r="B69" s="1" t="s">
        <v>51</v>
      </c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>
        <v>1</v>
      </c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>
        <v>1</v>
      </c>
      <c r="AH69" s="99"/>
      <c r="AI69" s="99"/>
      <c r="AJ69" s="99"/>
      <c r="AK69" s="99"/>
      <c r="AL69" s="99"/>
      <c r="AM69" s="99"/>
      <c r="AN69" s="99"/>
      <c r="AO69" s="99"/>
      <c r="AP69" s="99"/>
      <c r="AQ69" s="99"/>
      <c r="AR69" s="99">
        <v>1</v>
      </c>
      <c r="AS69" s="99"/>
      <c r="AT69" s="99"/>
      <c r="AU69" s="99">
        <v>1</v>
      </c>
      <c r="AV69" s="1">
        <v>1</v>
      </c>
      <c r="AW69" s="1">
        <v>1</v>
      </c>
      <c r="AX69" s="1">
        <v>1</v>
      </c>
      <c r="AY69" s="1">
        <v>1</v>
      </c>
      <c r="AZ69" s="1">
        <v>1</v>
      </c>
      <c r="BA69" s="1">
        <v>1</v>
      </c>
      <c r="BB69" s="1">
        <v>1</v>
      </c>
      <c r="BC69" s="1">
        <v>1</v>
      </c>
      <c r="BD69" s="1">
        <v>1</v>
      </c>
      <c r="BE69" s="1">
        <v>1</v>
      </c>
      <c r="BF69" s="1">
        <v>1</v>
      </c>
      <c r="BG69" s="1">
        <v>1</v>
      </c>
      <c r="BH69" s="1">
        <v>1</v>
      </c>
      <c r="BI69" s="1">
        <v>1</v>
      </c>
      <c r="BJ69" s="1">
        <v>1</v>
      </c>
      <c r="BK69" s="1">
        <v>1</v>
      </c>
      <c r="BL69" s="99"/>
    </row>
    <row r="70" spans="1:64" ht="13.8" customHeight="1" x14ac:dyDescent="0.35">
      <c r="A70" s="12">
        <v>1</v>
      </c>
      <c r="B70" s="1" t="s">
        <v>52</v>
      </c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>
        <v>1</v>
      </c>
      <c r="W70" s="99"/>
      <c r="X70" s="99"/>
      <c r="Y70" s="99"/>
      <c r="Z70" s="99"/>
      <c r="AA70" s="99"/>
      <c r="AB70" s="99"/>
      <c r="AC70" s="99"/>
      <c r="AD70" s="99"/>
      <c r="AE70" s="99"/>
      <c r="AF70" s="99">
        <v>1</v>
      </c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  <c r="BH70" s="99"/>
      <c r="BI70" s="99"/>
      <c r="BJ70" s="99"/>
      <c r="BK70" s="99"/>
      <c r="BL70" s="99"/>
    </row>
    <row r="71" spans="1:64" ht="13.8" customHeight="1" x14ac:dyDescent="0.35">
      <c r="A71" s="12">
        <v>1</v>
      </c>
      <c r="B71" s="1" t="s">
        <v>54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>
        <v>1</v>
      </c>
      <c r="AH71" s="99">
        <v>1</v>
      </c>
      <c r="AI71" s="99"/>
      <c r="AJ71" s="99"/>
      <c r="AK71" s="99"/>
      <c r="AL71" s="99"/>
      <c r="AM71" s="99"/>
      <c r="AN71" s="99"/>
      <c r="AO71" s="99">
        <v>1</v>
      </c>
      <c r="AP71" s="99">
        <v>1</v>
      </c>
      <c r="AQ71" s="99">
        <v>1</v>
      </c>
      <c r="AR71" s="99">
        <v>1</v>
      </c>
      <c r="AS71" s="99"/>
      <c r="AT71" s="99"/>
      <c r="AU71" s="99">
        <v>1</v>
      </c>
      <c r="AV71" s="1">
        <v>1</v>
      </c>
      <c r="AW71" s="1">
        <v>1</v>
      </c>
      <c r="AX71" s="1">
        <v>1</v>
      </c>
      <c r="AY71" s="1">
        <v>1</v>
      </c>
      <c r="AZ71" s="1">
        <v>1</v>
      </c>
      <c r="BA71" s="1">
        <v>1</v>
      </c>
      <c r="BB71" s="1">
        <v>1</v>
      </c>
      <c r="BC71" s="1">
        <v>1</v>
      </c>
      <c r="BD71" s="1">
        <v>1</v>
      </c>
      <c r="BE71" s="1">
        <v>1</v>
      </c>
      <c r="BF71" s="1">
        <v>1</v>
      </c>
      <c r="BG71" s="1">
        <v>1</v>
      </c>
      <c r="BH71" s="1">
        <v>1</v>
      </c>
      <c r="BI71" s="1">
        <v>1</v>
      </c>
      <c r="BJ71" s="1">
        <v>1</v>
      </c>
      <c r="BK71" s="1">
        <v>1</v>
      </c>
      <c r="BL71" s="99"/>
    </row>
    <row r="72" spans="1:64" ht="13.8" customHeight="1" x14ac:dyDescent="0.35">
      <c r="A72" s="12">
        <v>1</v>
      </c>
      <c r="B72" s="1" t="s">
        <v>55</v>
      </c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>
        <v>1</v>
      </c>
      <c r="AH72" s="99">
        <v>1</v>
      </c>
      <c r="AI72" s="99">
        <v>1</v>
      </c>
      <c r="AJ72" s="99">
        <v>1</v>
      </c>
      <c r="AK72" s="99">
        <v>1</v>
      </c>
      <c r="AL72" s="99">
        <v>1</v>
      </c>
      <c r="AM72" s="99">
        <v>1</v>
      </c>
      <c r="AN72" s="99">
        <v>1</v>
      </c>
      <c r="AO72" s="99">
        <v>1</v>
      </c>
      <c r="AP72" s="99">
        <v>1</v>
      </c>
      <c r="AQ72" s="99">
        <v>1</v>
      </c>
      <c r="AR72" s="99">
        <v>1</v>
      </c>
      <c r="AS72" s="99">
        <v>1</v>
      </c>
      <c r="AT72" s="99"/>
      <c r="AU72" s="99">
        <v>1</v>
      </c>
      <c r="AV72" s="1">
        <v>1</v>
      </c>
      <c r="AW72" s="1">
        <v>1</v>
      </c>
      <c r="AX72" s="1">
        <v>1</v>
      </c>
      <c r="AY72" s="1">
        <v>1</v>
      </c>
      <c r="AZ72" s="1">
        <v>1</v>
      </c>
      <c r="BA72" s="1">
        <v>1</v>
      </c>
      <c r="BB72" s="1">
        <v>1</v>
      </c>
      <c r="BC72" s="1">
        <v>1</v>
      </c>
      <c r="BD72" s="1">
        <v>1</v>
      </c>
      <c r="BE72" s="1">
        <v>1</v>
      </c>
      <c r="BF72" s="1">
        <v>1</v>
      </c>
      <c r="BG72" s="1">
        <v>1</v>
      </c>
      <c r="BH72" s="1">
        <v>1</v>
      </c>
      <c r="BI72" s="1">
        <v>1</v>
      </c>
      <c r="BJ72" s="1">
        <v>1</v>
      </c>
      <c r="BK72" s="1">
        <v>1</v>
      </c>
      <c r="BL72" s="99"/>
    </row>
    <row r="73" spans="1:64" ht="13.8" customHeight="1" x14ac:dyDescent="0.35">
      <c r="A73" s="19">
        <v>2</v>
      </c>
      <c r="B73" s="1" t="s">
        <v>57</v>
      </c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>
        <v>1</v>
      </c>
      <c r="AH73" s="99">
        <v>1</v>
      </c>
      <c r="AI73" s="99">
        <v>1</v>
      </c>
      <c r="AJ73" s="99">
        <v>1</v>
      </c>
      <c r="AK73" s="99">
        <v>1</v>
      </c>
      <c r="AL73" s="99">
        <v>1</v>
      </c>
      <c r="AM73" s="99">
        <v>1</v>
      </c>
      <c r="AN73" s="99">
        <v>1</v>
      </c>
      <c r="AO73" s="99">
        <v>1</v>
      </c>
      <c r="AP73" s="99">
        <v>1</v>
      </c>
      <c r="AQ73" s="99">
        <v>1</v>
      </c>
      <c r="AR73" s="99"/>
      <c r="AS73" s="99">
        <v>1</v>
      </c>
      <c r="AT73" s="99"/>
      <c r="AU73" s="99">
        <v>1</v>
      </c>
      <c r="AV73" s="1">
        <v>1</v>
      </c>
      <c r="AW73" s="1">
        <v>1</v>
      </c>
      <c r="AX73" s="1">
        <v>1</v>
      </c>
      <c r="AY73" s="1">
        <v>1</v>
      </c>
      <c r="AZ73" s="1">
        <v>1</v>
      </c>
      <c r="BA73" s="1">
        <v>1</v>
      </c>
      <c r="BB73" s="1">
        <v>1</v>
      </c>
      <c r="BC73" s="1">
        <v>1</v>
      </c>
      <c r="BD73" s="1">
        <v>1</v>
      </c>
      <c r="BE73" s="1">
        <v>1</v>
      </c>
      <c r="BF73" s="1">
        <v>1</v>
      </c>
      <c r="BG73" s="1">
        <v>1</v>
      </c>
      <c r="BH73" s="1">
        <v>1</v>
      </c>
      <c r="BI73" s="1">
        <v>1</v>
      </c>
      <c r="BJ73" s="1">
        <v>1</v>
      </c>
      <c r="BK73" s="1">
        <v>1</v>
      </c>
      <c r="BL73" s="99"/>
    </row>
    <row r="74" spans="1:64" ht="13.8" customHeight="1" x14ac:dyDescent="0.35">
      <c r="A74" s="19">
        <v>2</v>
      </c>
      <c r="B74" s="1" t="s">
        <v>58</v>
      </c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>
        <v>1</v>
      </c>
      <c r="AH74" s="99">
        <v>1</v>
      </c>
      <c r="AI74" s="99">
        <v>1</v>
      </c>
      <c r="AJ74" s="99">
        <v>1</v>
      </c>
      <c r="AK74" s="99">
        <v>1</v>
      </c>
      <c r="AL74" s="99">
        <v>1</v>
      </c>
      <c r="AM74" s="99">
        <v>1</v>
      </c>
      <c r="AN74" s="99">
        <v>1</v>
      </c>
      <c r="AO74" s="99">
        <v>1</v>
      </c>
      <c r="AP74" s="99">
        <v>1</v>
      </c>
      <c r="AQ74" s="99">
        <v>1</v>
      </c>
      <c r="AR74" s="99">
        <v>1</v>
      </c>
      <c r="AS74" s="99">
        <v>1</v>
      </c>
      <c r="AT74" s="99"/>
      <c r="AU74" s="99">
        <v>1</v>
      </c>
      <c r="AV74" s="1">
        <v>1</v>
      </c>
      <c r="AW74" s="1">
        <v>1</v>
      </c>
      <c r="AX74" s="1">
        <v>1</v>
      </c>
      <c r="AY74" s="1">
        <v>1</v>
      </c>
      <c r="AZ74" s="1">
        <v>1</v>
      </c>
      <c r="BA74" s="1">
        <v>1</v>
      </c>
      <c r="BB74" s="1">
        <v>1</v>
      </c>
      <c r="BC74" s="1">
        <v>1</v>
      </c>
      <c r="BD74" s="1">
        <v>1</v>
      </c>
      <c r="BE74" s="1">
        <v>1</v>
      </c>
      <c r="BF74" s="1">
        <v>1</v>
      </c>
      <c r="BG74" s="1">
        <v>1</v>
      </c>
      <c r="BH74" s="1">
        <v>1</v>
      </c>
      <c r="BI74" s="1">
        <v>1</v>
      </c>
      <c r="BJ74" s="1">
        <v>1</v>
      </c>
      <c r="BK74" s="1">
        <v>1</v>
      </c>
      <c r="BL74" s="99"/>
    </row>
    <row r="75" spans="1:64" ht="13.8" customHeight="1" x14ac:dyDescent="0.35">
      <c r="A75" s="12">
        <v>1</v>
      </c>
      <c r="B75" s="1" t="s">
        <v>59</v>
      </c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>
        <v>1</v>
      </c>
      <c r="X75" s="99">
        <v>1</v>
      </c>
      <c r="Y75" s="99"/>
      <c r="Z75" s="99"/>
      <c r="AA75" s="99">
        <v>1</v>
      </c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99"/>
      <c r="AO75" s="99"/>
      <c r="AP75" s="99"/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  <c r="BH75" s="99"/>
      <c r="BI75" s="99"/>
      <c r="BJ75" s="99"/>
      <c r="BK75" s="99"/>
      <c r="BL75" s="99"/>
    </row>
    <row r="76" spans="1:64" ht="13.8" customHeight="1" x14ac:dyDescent="0.35">
      <c r="A76" s="12">
        <v>1</v>
      </c>
      <c r="B76" s="1" t="s">
        <v>60</v>
      </c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>
        <v>1</v>
      </c>
      <c r="AH76" s="99">
        <v>1</v>
      </c>
      <c r="AI76" s="99">
        <v>1</v>
      </c>
      <c r="AJ76" s="99">
        <v>1</v>
      </c>
      <c r="AK76" s="99">
        <v>1</v>
      </c>
      <c r="AL76" s="99">
        <v>1</v>
      </c>
      <c r="AM76" s="99">
        <v>1</v>
      </c>
      <c r="AN76" s="99">
        <v>1</v>
      </c>
      <c r="AO76" s="99">
        <v>1</v>
      </c>
      <c r="AP76" s="99">
        <v>1</v>
      </c>
      <c r="AQ76" s="99">
        <v>1</v>
      </c>
      <c r="AR76" s="99"/>
      <c r="AS76" s="99">
        <v>1</v>
      </c>
      <c r="AT76" s="99"/>
      <c r="AU76" s="99">
        <v>1</v>
      </c>
      <c r="AV76" s="1">
        <v>1</v>
      </c>
      <c r="AW76" s="1">
        <v>1</v>
      </c>
      <c r="AX76" s="1">
        <v>1</v>
      </c>
      <c r="AY76" s="1">
        <v>1</v>
      </c>
      <c r="AZ76" s="1">
        <v>1</v>
      </c>
      <c r="BA76" s="1">
        <v>1</v>
      </c>
      <c r="BB76" s="1">
        <v>1</v>
      </c>
      <c r="BC76" s="1">
        <v>1</v>
      </c>
      <c r="BD76" s="1">
        <v>1</v>
      </c>
      <c r="BE76" s="1">
        <v>1</v>
      </c>
      <c r="BF76" s="1">
        <v>1</v>
      </c>
      <c r="BG76" s="1">
        <v>1</v>
      </c>
      <c r="BH76" s="1">
        <v>1</v>
      </c>
      <c r="BI76" s="1">
        <v>1</v>
      </c>
      <c r="BJ76" s="1">
        <v>1</v>
      </c>
      <c r="BK76" s="1">
        <v>1</v>
      </c>
      <c r="BL76" s="99"/>
    </row>
    <row r="77" spans="1:64" ht="13.8" customHeight="1" x14ac:dyDescent="0.35">
      <c r="A77" s="12">
        <v>1</v>
      </c>
      <c r="B77" s="1" t="s">
        <v>61</v>
      </c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>
        <v>1</v>
      </c>
      <c r="AH77" s="99">
        <v>1</v>
      </c>
      <c r="AI77" s="99">
        <v>1</v>
      </c>
      <c r="AJ77" s="99">
        <v>1</v>
      </c>
      <c r="AK77" s="99">
        <v>1</v>
      </c>
      <c r="AL77" s="99">
        <v>1</v>
      </c>
      <c r="AM77" s="99">
        <v>1</v>
      </c>
      <c r="AN77" s="99">
        <v>1</v>
      </c>
      <c r="AO77" s="99">
        <v>1</v>
      </c>
      <c r="AP77" s="99">
        <v>1</v>
      </c>
      <c r="AQ77" s="99">
        <v>1</v>
      </c>
      <c r="AR77" s="99"/>
      <c r="AS77" s="99">
        <v>1</v>
      </c>
      <c r="AT77" s="99"/>
      <c r="AU77" s="99">
        <v>1</v>
      </c>
      <c r="AV77" s="1">
        <v>1</v>
      </c>
      <c r="AW77" s="1">
        <v>1</v>
      </c>
      <c r="AX77" s="1">
        <v>1</v>
      </c>
      <c r="AY77" s="1">
        <v>1</v>
      </c>
      <c r="AZ77" s="1">
        <v>1</v>
      </c>
      <c r="BA77" s="1">
        <v>1</v>
      </c>
      <c r="BB77" s="1">
        <v>1</v>
      </c>
      <c r="BC77" s="1">
        <v>1</v>
      </c>
      <c r="BD77" s="1">
        <v>1</v>
      </c>
      <c r="BE77" s="1">
        <v>1</v>
      </c>
      <c r="BF77" s="1">
        <v>1</v>
      </c>
      <c r="BG77" s="1">
        <v>1</v>
      </c>
      <c r="BH77" s="1">
        <v>1</v>
      </c>
      <c r="BI77" s="1">
        <v>1</v>
      </c>
      <c r="BJ77" s="1">
        <v>1</v>
      </c>
      <c r="BK77" s="1">
        <v>1</v>
      </c>
      <c r="BL77" s="99"/>
    </row>
    <row r="78" spans="1:64" ht="13.8" customHeight="1" x14ac:dyDescent="0.35">
      <c r="A78" s="19">
        <v>2</v>
      </c>
      <c r="B78" s="1" t="s">
        <v>63</v>
      </c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>
        <v>1</v>
      </c>
      <c r="AH78" s="99">
        <v>1</v>
      </c>
      <c r="AI78" s="99">
        <v>1</v>
      </c>
      <c r="AJ78" s="99">
        <v>1</v>
      </c>
      <c r="AK78" s="99">
        <v>1</v>
      </c>
      <c r="AL78" s="99">
        <v>1</v>
      </c>
      <c r="AM78" s="99">
        <v>1</v>
      </c>
      <c r="AN78" s="99">
        <v>1</v>
      </c>
      <c r="AO78" s="99">
        <v>1</v>
      </c>
      <c r="AP78" s="99">
        <v>1</v>
      </c>
      <c r="AQ78" s="99">
        <v>1</v>
      </c>
      <c r="AR78" s="99"/>
      <c r="AS78" s="99">
        <v>1</v>
      </c>
      <c r="AT78" s="99"/>
      <c r="AU78" s="99">
        <v>1</v>
      </c>
      <c r="AV78" s="1">
        <v>1</v>
      </c>
      <c r="AW78" s="1">
        <v>1</v>
      </c>
      <c r="AX78" s="1">
        <v>1</v>
      </c>
      <c r="AY78" s="1">
        <v>1</v>
      </c>
      <c r="AZ78" s="1">
        <v>1</v>
      </c>
      <c r="BA78" s="1">
        <v>1</v>
      </c>
      <c r="BB78" s="1">
        <v>1</v>
      </c>
      <c r="BC78" s="1">
        <v>1</v>
      </c>
      <c r="BD78" s="1">
        <v>1</v>
      </c>
      <c r="BE78" s="1">
        <v>1</v>
      </c>
      <c r="BF78" s="1">
        <v>1</v>
      </c>
      <c r="BG78" s="1">
        <v>1</v>
      </c>
      <c r="BH78" s="1">
        <v>1</v>
      </c>
      <c r="BI78" s="1">
        <v>1</v>
      </c>
      <c r="BJ78" s="1">
        <v>1</v>
      </c>
      <c r="BK78" s="1">
        <v>1</v>
      </c>
      <c r="BL78" s="99"/>
    </row>
    <row r="79" spans="1:64" ht="13.8" customHeight="1" x14ac:dyDescent="0.35">
      <c r="A79" s="19">
        <v>2</v>
      </c>
      <c r="B79" s="1" t="s">
        <v>64</v>
      </c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99"/>
      <c r="AC79" s="99"/>
      <c r="AD79" s="99"/>
      <c r="AE79" s="99"/>
      <c r="AF79" s="99"/>
      <c r="AG79" s="99">
        <v>1</v>
      </c>
      <c r="AH79" s="99">
        <v>1</v>
      </c>
      <c r="AI79" s="99">
        <v>1</v>
      </c>
      <c r="AJ79" s="99">
        <v>1</v>
      </c>
      <c r="AK79" s="99">
        <v>1</v>
      </c>
      <c r="AL79" s="99">
        <v>1</v>
      </c>
      <c r="AM79" s="99">
        <v>1</v>
      </c>
      <c r="AN79" s="99">
        <v>1</v>
      </c>
      <c r="AO79" s="99">
        <v>1</v>
      </c>
      <c r="AP79" s="99">
        <v>1</v>
      </c>
      <c r="AQ79" s="99">
        <v>1</v>
      </c>
      <c r="AR79" s="99"/>
      <c r="AS79" s="99">
        <v>1</v>
      </c>
      <c r="AT79" s="99"/>
      <c r="AU79" s="99">
        <v>1</v>
      </c>
      <c r="AV79" s="1">
        <v>1</v>
      </c>
      <c r="AW79" s="1">
        <v>1</v>
      </c>
      <c r="AX79" s="1">
        <v>1</v>
      </c>
      <c r="AY79" s="1">
        <v>1</v>
      </c>
      <c r="AZ79" s="1">
        <v>1</v>
      </c>
      <c r="BA79" s="1">
        <v>1</v>
      </c>
      <c r="BB79" s="1">
        <v>1</v>
      </c>
      <c r="BC79" s="1">
        <v>1</v>
      </c>
      <c r="BD79" s="1">
        <v>1</v>
      </c>
      <c r="BE79" s="1">
        <v>1</v>
      </c>
      <c r="BF79" s="1">
        <v>1</v>
      </c>
      <c r="BG79" s="1">
        <v>1</v>
      </c>
      <c r="BH79" s="1">
        <v>1</v>
      </c>
      <c r="BI79" s="1">
        <v>1</v>
      </c>
      <c r="BJ79" s="1">
        <v>1</v>
      </c>
      <c r="BK79" s="1">
        <v>1</v>
      </c>
      <c r="BL79" s="99"/>
    </row>
    <row r="80" spans="1:64" ht="13.8" customHeight="1" x14ac:dyDescent="0.35">
      <c r="A80" s="12">
        <v>1</v>
      </c>
      <c r="B80" s="1" t="s">
        <v>65</v>
      </c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>
        <v>1</v>
      </c>
      <c r="AH80" s="99">
        <v>1</v>
      </c>
      <c r="AI80" s="99"/>
      <c r="AJ80" s="99"/>
      <c r="AK80" s="99"/>
      <c r="AL80" s="99"/>
      <c r="AM80" s="99"/>
      <c r="AN80" s="99"/>
      <c r="AO80" s="99">
        <v>1</v>
      </c>
      <c r="AP80" s="99">
        <v>1</v>
      </c>
      <c r="AQ80" s="99">
        <v>1</v>
      </c>
      <c r="AR80" s="99"/>
      <c r="AS80" s="99"/>
      <c r="AT80" s="99"/>
      <c r="AU80" s="99">
        <v>1</v>
      </c>
      <c r="AV80" s="1">
        <v>1</v>
      </c>
      <c r="AW80" s="1">
        <v>1</v>
      </c>
      <c r="AX80" s="1">
        <v>1</v>
      </c>
      <c r="AY80" s="1">
        <v>1</v>
      </c>
      <c r="AZ80" s="1">
        <v>1</v>
      </c>
      <c r="BA80" s="1">
        <v>1</v>
      </c>
      <c r="BB80" s="1">
        <v>1</v>
      </c>
      <c r="BC80" s="1">
        <v>1</v>
      </c>
      <c r="BD80" s="1">
        <v>1</v>
      </c>
      <c r="BE80" s="1">
        <v>1</v>
      </c>
      <c r="BF80" s="1">
        <v>1</v>
      </c>
      <c r="BG80" s="1">
        <v>1</v>
      </c>
      <c r="BH80" s="1">
        <v>1</v>
      </c>
      <c r="BI80" s="1">
        <v>1</v>
      </c>
      <c r="BJ80" s="1">
        <v>1</v>
      </c>
      <c r="BK80" s="1">
        <v>1</v>
      </c>
      <c r="BL80" s="99"/>
    </row>
    <row r="81" spans="1:64" ht="13.8" customHeight="1" x14ac:dyDescent="0.35">
      <c r="A81" s="12">
        <v>1</v>
      </c>
      <c r="B81" s="100" t="s">
        <v>67</v>
      </c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>
        <v>1</v>
      </c>
      <c r="AH81" s="99">
        <v>1</v>
      </c>
      <c r="AI81" s="99"/>
      <c r="AJ81" s="99"/>
      <c r="AK81" s="99"/>
      <c r="AL81" s="99"/>
      <c r="AM81" s="99"/>
      <c r="AN81" s="99"/>
      <c r="AO81" s="99">
        <v>1</v>
      </c>
      <c r="AP81" s="99">
        <v>1</v>
      </c>
      <c r="AQ81" s="99">
        <v>1</v>
      </c>
      <c r="AR81" s="99"/>
      <c r="AS81" s="99"/>
      <c r="AT81" s="99"/>
      <c r="AU81" s="99">
        <v>1</v>
      </c>
      <c r="AV81" s="1">
        <v>1</v>
      </c>
      <c r="AW81" s="1">
        <v>1</v>
      </c>
      <c r="AX81" s="1">
        <v>1</v>
      </c>
      <c r="AY81" s="1">
        <v>1</v>
      </c>
      <c r="AZ81" s="1">
        <v>1</v>
      </c>
      <c r="BA81" s="1">
        <v>1</v>
      </c>
      <c r="BB81" s="1">
        <v>1</v>
      </c>
      <c r="BC81" s="1">
        <v>1</v>
      </c>
      <c r="BD81" s="1">
        <v>1</v>
      </c>
      <c r="BE81" s="1">
        <v>1</v>
      </c>
      <c r="BF81" s="1">
        <v>1</v>
      </c>
      <c r="BG81" s="1">
        <v>1</v>
      </c>
      <c r="BH81" s="1">
        <v>1</v>
      </c>
      <c r="BI81" s="1">
        <v>1</v>
      </c>
      <c r="BJ81" s="1">
        <v>1</v>
      </c>
      <c r="BK81" s="1">
        <v>1</v>
      </c>
      <c r="BL81" s="99"/>
    </row>
    <row r="82" spans="1:64" ht="13.05" customHeight="1" x14ac:dyDescent="0.35">
      <c r="A82" s="12">
        <v>1</v>
      </c>
      <c r="B82" s="101" t="s">
        <v>68</v>
      </c>
      <c r="C82" s="99"/>
      <c r="D82" s="99">
        <v>1</v>
      </c>
      <c r="E82" s="99">
        <v>1</v>
      </c>
      <c r="F82" s="99">
        <v>1</v>
      </c>
      <c r="G82" s="99">
        <v>1</v>
      </c>
      <c r="H82" s="99"/>
      <c r="I82" s="99">
        <v>1</v>
      </c>
      <c r="J82" s="99"/>
      <c r="K82" s="99">
        <v>1</v>
      </c>
      <c r="L82" s="99">
        <v>1</v>
      </c>
      <c r="M82" s="99">
        <v>1</v>
      </c>
      <c r="N82" s="99">
        <v>1</v>
      </c>
      <c r="O82" s="99">
        <v>1</v>
      </c>
      <c r="P82" s="99"/>
      <c r="Q82" s="99">
        <v>1</v>
      </c>
      <c r="R82" s="99"/>
      <c r="S82" s="99">
        <v>1</v>
      </c>
      <c r="T82" s="99"/>
      <c r="U82" s="99"/>
      <c r="V82" s="99"/>
      <c r="W82" s="99">
        <v>1</v>
      </c>
      <c r="X82" s="99"/>
      <c r="Y82" s="99">
        <v>1</v>
      </c>
      <c r="Z82" s="99"/>
      <c r="AA82" s="99"/>
      <c r="AB82" s="99">
        <v>1</v>
      </c>
      <c r="AC82" s="102"/>
      <c r="AD82" s="99">
        <v>1</v>
      </c>
      <c r="AE82" s="99">
        <v>1</v>
      </c>
      <c r="AF82" s="99"/>
      <c r="AG82" s="99">
        <v>1</v>
      </c>
      <c r="AH82" s="99">
        <v>1</v>
      </c>
      <c r="AI82" s="99">
        <v>1</v>
      </c>
      <c r="AJ82" s="99">
        <v>1</v>
      </c>
      <c r="AK82" s="99">
        <v>1</v>
      </c>
      <c r="AL82" s="99">
        <v>1</v>
      </c>
      <c r="AM82" s="99">
        <v>1</v>
      </c>
      <c r="AN82" s="99">
        <v>1</v>
      </c>
      <c r="AO82" s="99">
        <v>1</v>
      </c>
      <c r="AP82" s="99">
        <v>1</v>
      </c>
      <c r="AQ82" s="99">
        <v>1</v>
      </c>
      <c r="AR82" s="99"/>
      <c r="AS82" s="99">
        <v>1</v>
      </c>
      <c r="AT82" s="99"/>
      <c r="AU82" s="99">
        <v>1</v>
      </c>
      <c r="AV82" s="1">
        <v>1</v>
      </c>
      <c r="AW82" s="1">
        <v>1</v>
      </c>
      <c r="AX82" s="1">
        <v>1</v>
      </c>
      <c r="AY82" s="1">
        <v>1</v>
      </c>
      <c r="AZ82" s="1">
        <v>1</v>
      </c>
      <c r="BA82" s="1">
        <v>1</v>
      </c>
      <c r="BB82" s="1">
        <v>1</v>
      </c>
      <c r="BC82" s="1">
        <v>1</v>
      </c>
      <c r="BD82" s="1">
        <v>1</v>
      </c>
      <c r="BE82" s="1">
        <v>1</v>
      </c>
      <c r="BF82" s="1">
        <v>1</v>
      </c>
      <c r="BG82" s="1">
        <v>1</v>
      </c>
      <c r="BH82" s="1">
        <v>1</v>
      </c>
      <c r="BI82" s="1">
        <v>1</v>
      </c>
      <c r="BJ82" s="1">
        <v>1</v>
      </c>
      <c r="BK82" s="1">
        <v>1</v>
      </c>
      <c r="BL82" s="99"/>
    </row>
    <row r="83" spans="1:64" ht="13.05" customHeight="1" x14ac:dyDescent="0.3">
      <c r="A83" s="47">
        <v>1</v>
      </c>
      <c r="B83" s="101" t="s">
        <v>69</v>
      </c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>
        <v>1</v>
      </c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>
        <v>1</v>
      </c>
      <c r="AH83" s="99">
        <v>1</v>
      </c>
      <c r="AI83" s="99">
        <v>1</v>
      </c>
      <c r="AJ83" s="99">
        <v>1</v>
      </c>
      <c r="AK83" s="99">
        <v>1</v>
      </c>
      <c r="AL83" s="99">
        <v>1</v>
      </c>
      <c r="AM83" s="99">
        <v>1</v>
      </c>
      <c r="AN83" s="99">
        <v>1</v>
      </c>
      <c r="AO83" s="99">
        <v>1</v>
      </c>
      <c r="AP83" s="99">
        <v>1</v>
      </c>
      <c r="AQ83" s="99">
        <v>1</v>
      </c>
      <c r="AR83" s="99"/>
      <c r="AS83" s="99">
        <v>1</v>
      </c>
      <c r="AT83" s="99"/>
      <c r="AU83" s="99">
        <v>1</v>
      </c>
      <c r="AV83" s="1">
        <v>1</v>
      </c>
      <c r="AW83" s="1">
        <v>1</v>
      </c>
      <c r="AX83" s="1">
        <v>1</v>
      </c>
      <c r="AY83" s="1">
        <v>1</v>
      </c>
      <c r="AZ83" s="1">
        <v>1</v>
      </c>
      <c r="BA83" s="1">
        <v>1</v>
      </c>
      <c r="BB83" s="1">
        <v>1</v>
      </c>
      <c r="BC83" s="1">
        <v>1</v>
      </c>
      <c r="BD83" s="1">
        <v>1</v>
      </c>
      <c r="BE83" s="1">
        <v>1</v>
      </c>
      <c r="BF83" s="1">
        <v>1</v>
      </c>
      <c r="BG83" s="1">
        <v>1</v>
      </c>
      <c r="BH83" s="1">
        <v>1</v>
      </c>
      <c r="BI83" s="1">
        <v>1</v>
      </c>
      <c r="BJ83" s="1">
        <v>1</v>
      </c>
      <c r="BK83" s="1">
        <v>1</v>
      </c>
      <c r="BL83" s="99"/>
    </row>
    <row r="84" spans="1:64" ht="12.85" customHeight="1" x14ac:dyDescent="0.3"/>
    <row r="85" spans="1:64" ht="12.85" customHeight="1" x14ac:dyDescent="0.3"/>
  </sheetData>
  <conditionalFormatting sqref="C3:AU41 C45:AU83 AV62:BJ62 AV75:BK75 BL51:BL81 AV81:BK81 AV76:BK76 AV70:BL70 AV20:BJ20 AV34:BJ34 AV39:BJ39 AV33:BJ34 AV28:BJ28 BK3:BK39 BL20 BL33:BL34 BL39 BL28 AV40:BL41 AV82:BL83">
    <cfRule type="cellIs" dxfId="1" priority="2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88"/>
  <sheetViews>
    <sheetView zoomScale="85" zoomScaleNormal="85" workbookViewId="0">
      <pane ySplit="1" topLeftCell="A2" activePane="bottomLeft" state="frozen"/>
      <selection pane="bottomLeft" activeCell="B267" sqref="B267"/>
    </sheetView>
  </sheetViews>
  <sheetFormatPr baseColWidth="10" defaultColWidth="8.64453125" defaultRowHeight="12.4" x14ac:dyDescent="0.3"/>
  <cols>
    <col min="1" max="1" width="15.1171875" style="1" customWidth="1"/>
    <col min="2" max="2" width="22.46875" style="1" customWidth="1"/>
    <col min="3" max="3" width="8.46875" style="1" customWidth="1"/>
    <col min="4" max="4" width="32" style="1" customWidth="1"/>
    <col min="5" max="5" width="22.87890625" style="1" customWidth="1"/>
    <col min="6" max="6" width="8.87890625" style="1" customWidth="1"/>
    <col min="7" max="7" width="9.87890625" style="103" customWidth="1"/>
    <col min="8" max="8" width="7.5859375" style="1" customWidth="1"/>
    <col min="9" max="9" width="11.46875" style="1" customWidth="1"/>
    <col min="10" max="10" width="6.1171875" style="1" customWidth="1"/>
    <col min="11" max="11" width="9.3515625" style="1" customWidth="1"/>
    <col min="12" max="12" width="20.87890625" style="1" customWidth="1"/>
  </cols>
  <sheetData>
    <row r="1" spans="1:12" ht="12.85" customHeight="1" x14ac:dyDescent="0.3">
      <c r="A1" s="104" t="s">
        <v>138</v>
      </c>
      <c r="B1" s="104" t="s">
        <v>139</v>
      </c>
      <c r="C1" s="104" t="s">
        <v>140</v>
      </c>
      <c r="D1" s="104" t="s">
        <v>141</v>
      </c>
      <c r="E1" s="104" t="s">
        <v>142</v>
      </c>
      <c r="F1" s="104" t="s">
        <v>143</v>
      </c>
      <c r="G1" s="103" t="s">
        <v>144</v>
      </c>
      <c r="H1" s="104" t="s">
        <v>145</v>
      </c>
      <c r="I1" s="104" t="s">
        <v>146</v>
      </c>
      <c r="J1" s="104" t="s">
        <v>147</v>
      </c>
      <c r="K1" s="104" t="s">
        <v>148</v>
      </c>
      <c r="L1" s="104" t="s">
        <v>149</v>
      </c>
    </row>
    <row r="2" spans="1:12" ht="12.85" customHeight="1" x14ac:dyDescent="0.3">
      <c r="A2" s="1">
        <v>2010</v>
      </c>
      <c r="B2" s="1" t="s">
        <v>125</v>
      </c>
      <c r="C2" s="1" t="s">
        <v>133</v>
      </c>
      <c r="D2" s="97" t="s">
        <v>72</v>
      </c>
      <c r="E2" s="1" t="s">
        <v>20</v>
      </c>
      <c r="F2" s="100">
        <v>5066.150952</v>
      </c>
      <c r="G2" s="105">
        <v>0.05</v>
      </c>
      <c r="I2" s="100">
        <v>5066.150952</v>
      </c>
      <c r="J2" s="1" t="s">
        <v>150</v>
      </c>
      <c r="K2" s="1">
        <v>1</v>
      </c>
      <c r="L2" s="1" t="s">
        <v>151</v>
      </c>
    </row>
    <row r="3" spans="1:12" ht="12.85" customHeight="1" x14ac:dyDescent="0.3">
      <c r="A3" s="1">
        <v>2010</v>
      </c>
      <c r="B3" s="1" t="s">
        <v>121</v>
      </c>
      <c r="C3" s="1" t="s">
        <v>133</v>
      </c>
      <c r="D3" s="97" t="s">
        <v>72</v>
      </c>
      <c r="E3" s="1" t="s">
        <v>20</v>
      </c>
      <c r="F3" s="100">
        <v>3563.7271679999999</v>
      </c>
      <c r="G3" s="105">
        <v>0.05</v>
      </c>
      <c r="I3" s="100">
        <v>3563.7271679999999</v>
      </c>
      <c r="J3" s="1" t="s">
        <v>150</v>
      </c>
      <c r="K3" s="1">
        <v>1</v>
      </c>
      <c r="L3" s="1" t="s">
        <v>151</v>
      </c>
    </row>
    <row r="4" spans="1:12" ht="12.85" customHeight="1" x14ac:dyDescent="0.3">
      <c r="A4" s="1">
        <v>2010</v>
      </c>
      <c r="B4" s="1" t="s">
        <v>124</v>
      </c>
      <c r="C4" s="1" t="s">
        <v>133</v>
      </c>
      <c r="D4" s="97" t="s">
        <v>72</v>
      </c>
      <c r="E4" s="1" t="s">
        <v>20</v>
      </c>
      <c r="F4" s="100">
        <v>3527.0756879999999</v>
      </c>
      <c r="G4" s="105">
        <v>0.05</v>
      </c>
      <c r="I4" s="100">
        <v>3527.0756879999999</v>
      </c>
      <c r="J4" s="1" t="s">
        <v>150</v>
      </c>
      <c r="K4" s="1">
        <v>1</v>
      </c>
      <c r="L4" s="1" t="s">
        <v>151</v>
      </c>
    </row>
    <row r="5" spans="1:12" ht="12.85" customHeight="1" x14ac:dyDescent="0.3">
      <c r="A5" s="1">
        <v>2010</v>
      </c>
      <c r="B5" s="1" t="s">
        <v>128</v>
      </c>
      <c r="C5" s="1" t="s">
        <v>133</v>
      </c>
      <c r="D5" s="97" t="s">
        <v>72</v>
      </c>
      <c r="E5" s="1" t="s">
        <v>20</v>
      </c>
      <c r="F5" s="100">
        <v>2553.3496319999999</v>
      </c>
      <c r="G5" s="105">
        <v>0.05</v>
      </c>
      <c r="I5" s="100">
        <v>2553.3496319999999</v>
      </c>
      <c r="J5" s="1" t="s">
        <v>150</v>
      </c>
      <c r="K5" s="1">
        <v>1</v>
      </c>
      <c r="L5" s="1" t="s">
        <v>151</v>
      </c>
    </row>
    <row r="6" spans="1:12" ht="12.85" customHeight="1" x14ac:dyDescent="0.3">
      <c r="A6" s="1">
        <v>2010</v>
      </c>
      <c r="B6" s="1" t="s">
        <v>122</v>
      </c>
      <c r="C6" s="1" t="s">
        <v>133</v>
      </c>
      <c r="D6" s="97" t="s">
        <v>72</v>
      </c>
      <c r="E6" s="1" t="s">
        <v>20</v>
      </c>
      <c r="F6" s="100">
        <v>2215.175616</v>
      </c>
      <c r="G6" s="105">
        <v>0.05</v>
      </c>
      <c r="I6" s="100">
        <v>2215.175616</v>
      </c>
      <c r="J6" s="1" t="s">
        <v>150</v>
      </c>
      <c r="K6" s="1">
        <v>1</v>
      </c>
      <c r="L6" s="1" t="s">
        <v>151</v>
      </c>
    </row>
    <row r="7" spans="1:12" ht="12.85" customHeight="1" x14ac:dyDescent="0.3">
      <c r="A7" s="1">
        <v>2010</v>
      </c>
      <c r="B7" s="1" t="s">
        <v>123</v>
      </c>
      <c r="C7" s="1" t="s">
        <v>133</v>
      </c>
      <c r="D7" s="97" t="s">
        <v>72</v>
      </c>
      <c r="E7" s="1" t="s">
        <v>20</v>
      </c>
      <c r="F7" s="100">
        <v>2205.5604720000001</v>
      </c>
      <c r="G7" s="105">
        <v>0.05</v>
      </c>
      <c r="I7" s="100">
        <v>2205.5604720000001</v>
      </c>
      <c r="J7" s="1" t="s">
        <v>150</v>
      </c>
      <c r="K7" s="1">
        <v>1</v>
      </c>
      <c r="L7" s="1" t="s">
        <v>151</v>
      </c>
    </row>
    <row r="8" spans="1:12" ht="12.85" customHeight="1" x14ac:dyDescent="0.3">
      <c r="A8" s="1">
        <v>2010</v>
      </c>
      <c r="B8" s="1" t="s">
        <v>120</v>
      </c>
      <c r="C8" s="1" t="s">
        <v>133</v>
      </c>
      <c r="D8" s="97" t="s">
        <v>72</v>
      </c>
      <c r="E8" s="1" t="s">
        <v>20</v>
      </c>
      <c r="F8" s="100">
        <v>1528.38168</v>
      </c>
      <c r="G8" s="105">
        <v>0.05</v>
      </c>
      <c r="I8" s="100">
        <v>1528.38168</v>
      </c>
      <c r="J8" s="1" t="s">
        <v>150</v>
      </c>
      <c r="K8" s="1">
        <v>1</v>
      </c>
      <c r="L8" s="1" t="s">
        <v>151</v>
      </c>
    </row>
    <row r="9" spans="1:12" ht="12.85" customHeight="1" x14ac:dyDescent="0.3">
      <c r="A9" s="1">
        <v>2010</v>
      </c>
      <c r="B9" s="1" t="s">
        <v>126</v>
      </c>
      <c r="C9" s="1" t="s">
        <v>133</v>
      </c>
      <c r="D9" s="97" t="s">
        <v>72</v>
      </c>
      <c r="E9" s="1" t="s">
        <v>20</v>
      </c>
      <c r="F9" s="100">
        <v>1487.7724800000001</v>
      </c>
      <c r="G9" s="105">
        <v>0.05</v>
      </c>
      <c r="I9" s="100">
        <v>1487.7724800000001</v>
      </c>
      <c r="J9" s="1" t="s">
        <v>150</v>
      </c>
      <c r="K9" s="1">
        <v>1</v>
      </c>
      <c r="L9" s="1" t="s">
        <v>151</v>
      </c>
    </row>
    <row r="10" spans="1:12" ht="12.85" customHeight="1" x14ac:dyDescent="0.3">
      <c r="A10" s="1">
        <v>2010</v>
      </c>
      <c r="B10" s="1" t="s">
        <v>122</v>
      </c>
      <c r="C10" s="1" t="s">
        <v>133</v>
      </c>
      <c r="D10" s="97" t="s">
        <v>73</v>
      </c>
      <c r="E10" s="1" t="s">
        <v>22</v>
      </c>
      <c r="F10" s="100">
        <v>980.4</v>
      </c>
      <c r="G10" s="105">
        <v>0.05</v>
      </c>
      <c r="I10" s="100">
        <v>980.4</v>
      </c>
      <c r="J10" s="1" t="s">
        <v>150</v>
      </c>
      <c r="K10" s="1">
        <v>1</v>
      </c>
      <c r="L10" s="100" t="s">
        <v>151</v>
      </c>
    </row>
    <row r="11" spans="1:12" ht="12.85" customHeight="1" x14ac:dyDescent="0.3">
      <c r="A11" s="1">
        <v>2010</v>
      </c>
      <c r="B11" s="1" t="s">
        <v>127</v>
      </c>
      <c r="C11" s="1" t="s">
        <v>133</v>
      </c>
      <c r="D11" s="97" t="s">
        <v>72</v>
      </c>
      <c r="E11" s="1" t="s">
        <v>20</v>
      </c>
      <c r="F11" s="100">
        <v>931.87845600000003</v>
      </c>
      <c r="G11" s="105">
        <v>0.05</v>
      </c>
      <c r="I11" s="100">
        <v>931.87845600000003</v>
      </c>
      <c r="J11" s="1" t="s">
        <v>150</v>
      </c>
      <c r="K11" s="1">
        <v>1</v>
      </c>
      <c r="L11" s="100" t="s">
        <v>151</v>
      </c>
    </row>
    <row r="12" spans="1:12" ht="12.85" customHeight="1" x14ac:dyDescent="0.3">
      <c r="A12" s="1">
        <v>2010</v>
      </c>
      <c r="B12" s="1" t="s">
        <v>124</v>
      </c>
      <c r="C12" s="1" t="s">
        <v>133</v>
      </c>
      <c r="D12" s="97" t="s">
        <v>73</v>
      </c>
      <c r="E12" s="1" t="s">
        <v>22</v>
      </c>
      <c r="F12" s="1">
        <v>636.58920000000001</v>
      </c>
      <c r="G12" s="105">
        <v>0.05</v>
      </c>
      <c r="I12" s="1">
        <v>636.58920000000001</v>
      </c>
      <c r="J12" s="1" t="s">
        <v>150</v>
      </c>
      <c r="K12" s="1">
        <v>1</v>
      </c>
      <c r="L12" s="100" t="s">
        <v>151</v>
      </c>
    </row>
    <row r="13" spans="1:12" ht="12.85" customHeight="1" x14ac:dyDescent="0.3">
      <c r="A13" s="1">
        <v>2010</v>
      </c>
      <c r="B13" s="1" t="s">
        <v>128</v>
      </c>
      <c r="C13" s="1" t="s">
        <v>133</v>
      </c>
      <c r="D13" s="97" t="s">
        <v>73</v>
      </c>
      <c r="E13" s="1" t="s">
        <v>22</v>
      </c>
      <c r="F13" s="100">
        <v>616.10400000000004</v>
      </c>
      <c r="G13" s="105">
        <v>0.05</v>
      </c>
      <c r="I13" s="100">
        <v>616.10400000000004</v>
      </c>
      <c r="J13" s="1" t="s">
        <v>150</v>
      </c>
      <c r="K13" s="1">
        <v>1</v>
      </c>
      <c r="L13" s="100" t="s">
        <v>151</v>
      </c>
    </row>
    <row r="14" spans="1:12" ht="12.85" customHeight="1" x14ac:dyDescent="0.3">
      <c r="A14" s="1">
        <v>2010</v>
      </c>
      <c r="B14" s="1" t="s">
        <v>125</v>
      </c>
      <c r="C14" s="1" t="s">
        <v>133</v>
      </c>
      <c r="D14" s="97" t="s">
        <v>73</v>
      </c>
      <c r="E14" s="1" t="s">
        <v>22</v>
      </c>
      <c r="F14" s="100">
        <v>557.28</v>
      </c>
      <c r="G14" s="105">
        <v>0.05</v>
      </c>
      <c r="I14" s="100">
        <v>557.28</v>
      </c>
      <c r="J14" s="1" t="s">
        <v>150</v>
      </c>
      <c r="K14" s="1">
        <v>1</v>
      </c>
      <c r="L14" s="1" t="s">
        <v>151</v>
      </c>
    </row>
    <row r="15" spans="1:12" ht="12.85" customHeight="1" x14ac:dyDescent="0.3">
      <c r="A15" s="1">
        <v>2010</v>
      </c>
      <c r="B15" s="1" t="s">
        <v>121</v>
      </c>
      <c r="C15" s="1" t="s">
        <v>133</v>
      </c>
      <c r="D15" s="93" t="s">
        <v>83</v>
      </c>
      <c r="E15" s="1" t="s">
        <v>39</v>
      </c>
      <c r="F15" s="1">
        <v>492.74107277315898</v>
      </c>
      <c r="G15" s="105">
        <v>0.1</v>
      </c>
      <c r="I15" s="1">
        <v>492.74107277315898</v>
      </c>
      <c r="J15" s="1" t="s">
        <v>150</v>
      </c>
      <c r="K15" s="1">
        <v>1</v>
      </c>
      <c r="L15" s="100" t="s">
        <v>151</v>
      </c>
    </row>
    <row r="16" spans="1:12" ht="12.85" customHeight="1" x14ac:dyDescent="0.3">
      <c r="A16" s="1">
        <v>2010</v>
      </c>
      <c r="B16" s="1" t="s">
        <v>119</v>
      </c>
      <c r="C16" s="1" t="s">
        <v>133</v>
      </c>
      <c r="D16" s="97" t="s">
        <v>72</v>
      </c>
      <c r="E16" s="1" t="s">
        <v>20</v>
      </c>
      <c r="F16" s="100">
        <v>454.158432</v>
      </c>
      <c r="G16" s="105">
        <v>0.05</v>
      </c>
      <c r="I16" s="100">
        <v>454.158432</v>
      </c>
      <c r="J16" s="1" t="s">
        <v>150</v>
      </c>
      <c r="K16" s="1">
        <v>1</v>
      </c>
      <c r="L16" s="1" t="s">
        <v>151</v>
      </c>
    </row>
    <row r="17" spans="1:12" ht="13.15" customHeight="1" x14ac:dyDescent="0.3">
      <c r="A17" s="1">
        <v>2010</v>
      </c>
      <c r="B17" s="1" t="s">
        <v>118</v>
      </c>
      <c r="C17" s="1" t="s">
        <v>132</v>
      </c>
      <c r="D17" s="1" t="s">
        <v>22</v>
      </c>
      <c r="E17" s="96" t="s">
        <v>114</v>
      </c>
      <c r="F17" s="106">
        <v>416.46537360501401</v>
      </c>
      <c r="G17" s="105">
        <v>0.3</v>
      </c>
      <c r="H17" s="107"/>
      <c r="I17" s="106">
        <v>416.46537360501401</v>
      </c>
      <c r="J17" s="1" t="s">
        <v>150</v>
      </c>
      <c r="K17" s="1">
        <v>1</v>
      </c>
      <c r="L17" s="100" t="s">
        <v>152</v>
      </c>
    </row>
    <row r="18" spans="1:12" ht="12.85" customHeight="1" x14ac:dyDescent="0.3">
      <c r="A18" s="1">
        <v>2010</v>
      </c>
      <c r="B18" s="1" t="s">
        <v>122</v>
      </c>
      <c r="C18" s="1" t="s">
        <v>133</v>
      </c>
      <c r="D18" s="1" t="s">
        <v>97</v>
      </c>
      <c r="E18" s="1" t="s">
        <v>61</v>
      </c>
      <c r="F18" s="106">
        <v>395.702778442907</v>
      </c>
      <c r="G18" s="105">
        <v>0.2</v>
      </c>
      <c r="H18" s="107"/>
      <c r="I18" s="106">
        <v>395.702778442907</v>
      </c>
      <c r="J18" s="1" t="s">
        <v>150</v>
      </c>
      <c r="K18" s="1">
        <v>1</v>
      </c>
      <c r="L18" s="100" t="s">
        <v>153</v>
      </c>
    </row>
    <row r="19" spans="1:12" ht="12.85" customHeight="1" x14ac:dyDescent="0.3">
      <c r="A19" s="1">
        <v>2010</v>
      </c>
      <c r="B19" s="1" t="s">
        <v>121</v>
      </c>
      <c r="C19" s="1" t="s">
        <v>133</v>
      </c>
      <c r="D19" s="1" t="s">
        <v>97</v>
      </c>
      <c r="E19" s="1" t="s">
        <v>61</v>
      </c>
      <c r="F19" s="106">
        <v>373.59137900000002</v>
      </c>
      <c r="G19" s="105">
        <v>0.2</v>
      </c>
      <c r="H19" s="107"/>
      <c r="I19" s="106">
        <v>373.59137900000002</v>
      </c>
      <c r="J19" s="1" t="s">
        <v>150</v>
      </c>
      <c r="K19" s="1">
        <v>1</v>
      </c>
      <c r="L19" s="100" t="s">
        <v>153</v>
      </c>
    </row>
    <row r="20" spans="1:12" ht="13.15" customHeight="1" x14ac:dyDescent="0.3">
      <c r="A20" s="1">
        <v>2010</v>
      </c>
      <c r="B20" s="100" t="s">
        <v>128</v>
      </c>
      <c r="C20" s="1" t="s">
        <v>132</v>
      </c>
      <c r="D20" s="1" t="s">
        <v>22</v>
      </c>
      <c r="E20" s="96" t="s">
        <v>114</v>
      </c>
      <c r="F20" s="106">
        <v>366.87753474861699</v>
      </c>
      <c r="G20" s="105">
        <v>0.3</v>
      </c>
      <c r="H20" s="107"/>
      <c r="I20" s="106">
        <v>366.87753474861699</v>
      </c>
      <c r="J20" s="1" t="s">
        <v>150</v>
      </c>
      <c r="K20" s="1">
        <v>1</v>
      </c>
      <c r="L20" s="100" t="s">
        <v>152</v>
      </c>
    </row>
    <row r="21" spans="1:12" ht="13.15" customHeight="1" x14ac:dyDescent="0.3">
      <c r="A21" s="1">
        <v>2010</v>
      </c>
      <c r="B21" s="1" t="s">
        <v>124</v>
      </c>
      <c r="C21" s="1" t="s">
        <v>133</v>
      </c>
      <c r="D21" s="93" t="s">
        <v>83</v>
      </c>
      <c r="E21" s="1" t="s">
        <v>39</v>
      </c>
      <c r="F21" s="1">
        <v>341.31424412244701</v>
      </c>
      <c r="G21" s="105">
        <v>0.1</v>
      </c>
      <c r="I21" s="1">
        <v>341.31424412244701</v>
      </c>
      <c r="J21" s="1" t="s">
        <v>150</v>
      </c>
      <c r="K21" s="1">
        <v>1</v>
      </c>
      <c r="L21" s="100" t="s">
        <v>151</v>
      </c>
    </row>
    <row r="22" spans="1:12" ht="12.85" customHeight="1" x14ac:dyDescent="0.3">
      <c r="A22" s="1">
        <v>2010</v>
      </c>
      <c r="B22" s="1" t="s">
        <v>128</v>
      </c>
      <c r="C22" s="1" t="s">
        <v>133</v>
      </c>
      <c r="D22" s="1" t="s">
        <v>97</v>
      </c>
      <c r="E22" s="1" t="s">
        <v>61</v>
      </c>
      <c r="F22" s="106">
        <v>309.05488709215001</v>
      </c>
      <c r="G22" s="105">
        <v>0.2</v>
      </c>
      <c r="H22" s="107"/>
      <c r="I22" s="106">
        <v>309.05488709215001</v>
      </c>
      <c r="J22" s="1" t="s">
        <v>150</v>
      </c>
      <c r="K22" s="1">
        <v>1</v>
      </c>
      <c r="L22" s="100" t="s">
        <v>153</v>
      </c>
    </row>
    <row r="23" spans="1:12" ht="12.85" customHeight="1" x14ac:dyDescent="0.3">
      <c r="A23" s="1">
        <v>2010</v>
      </c>
      <c r="B23" s="1" t="s">
        <v>121</v>
      </c>
      <c r="C23" s="1" t="s">
        <v>132</v>
      </c>
      <c r="D23" s="1" t="s">
        <v>69</v>
      </c>
      <c r="E23" s="101" t="s">
        <v>116</v>
      </c>
      <c r="F23" s="1">
        <v>306.53399999999999</v>
      </c>
      <c r="G23" s="105">
        <v>0.5</v>
      </c>
      <c r="I23" s="106">
        <v>306.53399999999999</v>
      </c>
      <c r="J23" s="1" t="s">
        <v>150</v>
      </c>
      <c r="K23" s="1">
        <v>1</v>
      </c>
      <c r="L23" s="100" t="s">
        <v>154</v>
      </c>
    </row>
    <row r="24" spans="1:12" ht="12.85" customHeight="1" x14ac:dyDescent="0.3">
      <c r="A24" s="1">
        <v>2010</v>
      </c>
      <c r="B24" s="1" t="s">
        <v>124</v>
      </c>
      <c r="C24" s="1" t="s">
        <v>133</v>
      </c>
      <c r="D24" s="1" t="s">
        <v>97</v>
      </c>
      <c r="E24" s="1" t="s">
        <v>61</v>
      </c>
      <c r="F24" s="106">
        <v>294.90699999999998</v>
      </c>
      <c r="G24" s="105">
        <v>0.2</v>
      </c>
      <c r="H24" s="107"/>
      <c r="I24" s="106">
        <v>294.90699999999998</v>
      </c>
      <c r="J24" s="1" t="s">
        <v>150</v>
      </c>
      <c r="K24" s="1">
        <v>1</v>
      </c>
      <c r="L24" s="100" t="s">
        <v>153</v>
      </c>
    </row>
    <row r="25" spans="1:12" ht="12.85" customHeight="1" x14ac:dyDescent="0.3">
      <c r="A25" s="1">
        <v>2010</v>
      </c>
      <c r="B25" s="1" t="s">
        <v>125</v>
      </c>
      <c r="C25" s="1" t="s">
        <v>132</v>
      </c>
      <c r="D25" s="1" t="s">
        <v>69</v>
      </c>
      <c r="E25" s="101" t="s">
        <v>116</v>
      </c>
      <c r="F25" s="1">
        <v>293.13499999999999</v>
      </c>
      <c r="G25" s="105">
        <v>0.5</v>
      </c>
      <c r="I25" s="106">
        <v>293.13499999999999</v>
      </c>
      <c r="J25" s="1" t="s">
        <v>150</v>
      </c>
      <c r="K25" s="1">
        <v>1</v>
      </c>
      <c r="L25" s="100" t="s">
        <v>154</v>
      </c>
    </row>
    <row r="26" spans="1:12" ht="12.85" customHeight="1" x14ac:dyDescent="0.3">
      <c r="A26" s="1">
        <v>2010</v>
      </c>
      <c r="B26" s="1" t="s">
        <v>123</v>
      </c>
      <c r="C26" s="1" t="s">
        <v>132</v>
      </c>
      <c r="D26" s="1" t="s">
        <v>68</v>
      </c>
      <c r="E26" s="101" t="s">
        <v>116</v>
      </c>
      <c r="F26" s="1">
        <v>283.52199999999999</v>
      </c>
      <c r="G26" s="105">
        <v>0.5</v>
      </c>
      <c r="I26" s="106">
        <v>283.52199999999999</v>
      </c>
      <c r="J26" s="1" t="s">
        <v>150</v>
      </c>
      <c r="K26" s="1">
        <v>1</v>
      </c>
      <c r="L26" s="100" t="s">
        <v>154</v>
      </c>
    </row>
    <row r="27" spans="1:12" ht="12.85" customHeight="1" x14ac:dyDescent="0.3">
      <c r="A27" s="1">
        <v>2010</v>
      </c>
      <c r="B27" s="1" t="s">
        <v>121</v>
      </c>
      <c r="C27" s="1" t="s">
        <v>133</v>
      </c>
      <c r="D27" s="98" t="s">
        <v>88</v>
      </c>
      <c r="E27" s="1" t="s">
        <v>47</v>
      </c>
      <c r="F27" s="1">
        <v>281.86944099999999</v>
      </c>
      <c r="G27" s="105">
        <v>0.5</v>
      </c>
      <c r="I27" s="1">
        <v>281.86944099999999</v>
      </c>
      <c r="J27" s="1" t="s">
        <v>150</v>
      </c>
      <c r="K27" s="1">
        <v>1</v>
      </c>
      <c r="L27" s="100" t="s">
        <v>155</v>
      </c>
    </row>
    <row r="28" spans="1:12" ht="13.15" customHeight="1" x14ac:dyDescent="0.3">
      <c r="A28" s="1">
        <v>2010</v>
      </c>
      <c r="B28" s="1" t="s">
        <v>120</v>
      </c>
      <c r="C28" s="1" t="s">
        <v>133</v>
      </c>
      <c r="D28" s="93" t="s">
        <v>83</v>
      </c>
      <c r="E28" s="1" t="s">
        <v>39</v>
      </c>
      <c r="F28" s="1">
        <v>276.37624598085199</v>
      </c>
      <c r="G28" s="105">
        <v>0.1</v>
      </c>
      <c r="I28" s="1">
        <v>276.37624598085199</v>
      </c>
      <c r="J28" s="1" t="s">
        <v>150</v>
      </c>
      <c r="K28" s="1">
        <v>1</v>
      </c>
      <c r="L28" s="100" t="s">
        <v>151</v>
      </c>
    </row>
    <row r="29" spans="1:12" ht="12.85" customHeight="1" x14ac:dyDescent="0.3">
      <c r="A29" s="1">
        <v>2010</v>
      </c>
      <c r="B29" s="1" t="s">
        <v>123</v>
      </c>
      <c r="C29" s="1" t="s">
        <v>133</v>
      </c>
      <c r="D29" s="101" t="s">
        <v>115</v>
      </c>
      <c r="E29" s="1" t="s">
        <v>68</v>
      </c>
      <c r="F29" s="1">
        <v>272.517</v>
      </c>
      <c r="G29" s="105">
        <v>0.5</v>
      </c>
      <c r="I29" s="106">
        <v>272.517</v>
      </c>
      <c r="J29" s="1" t="s">
        <v>150</v>
      </c>
      <c r="K29" s="1">
        <v>1</v>
      </c>
      <c r="L29" s="100" t="s">
        <v>154</v>
      </c>
    </row>
    <row r="30" spans="1:12" ht="13.15" customHeight="1" x14ac:dyDescent="0.3">
      <c r="A30" s="1">
        <v>2010</v>
      </c>
      <c r="B30" s="1" t="s">
        <v>118</v>
      </c>
      <c r="C30" s="1" t="s">
        <v>132</v>
      </c>
      <c r="D30" s="1" t="s">
        <v>61</v>
      </c>
      <c r="E30" s="96" t="s">
        <v>114</v>
      </c>
      <c r="F30" s="106">
        <v>271.41785157035901</v>
      </c>
      <c r="G30" s="105">
        <v>0.4</v>
      </c>
      <c r="H30" s="107"/>
      <c r="I30" s="106">
        <v>271.41785157035901</v>
      </c>
      <c r="J30" s="1" t="s">
        <v>150</v>
      </c>
      <c r="K30" s="1">
        <v>1</v>
      </c>
      <c r="L30" s="100" t="s">
        <v>152</v>
      </c>
    </row>
    <row r="31" spans="1:12" ht="13.15" customHeight="1" x14ac:dyDescent="0.3">
      <c r="A31" s="1">
        <v>2010</v>
      </c>
      <c r="B31" s="1" t="s">
        <v>127</v>
      </c>
      <c r="C31" s="1" t="s">
        <v>133</v>
      </c>
      <c r="D31" s="97" t="s">
        <v>73</v>
      </c>
      <c r="E31" s="1" t="s">
        <v>22</v>
      </c>
      <c r="F31" s="1">
        <v>269.86799999999999</v>
      </c>
      <c r="G31" s="105">
        <v>0.08</v>
      </c>
      <c r="I31" s="1">
        <v>269.86799999999999</v>
      </c>
      <c r="J31" s="1" t="s">
        <v>150</v>
      </c>
      <c r="K31" s="1">
        <v>1</v>
      </c>
      <c r="L31" s="100" t="s">
        <v>156</v>
      </c>
    </row>
    <row r="32" spans="1:12" ht="13.15" customHeight="1" x14ac:dyDescent="0.3">
      <c r="A32" s="1">
        <v>2010</v>
      </c>
      <c r="B32" s="100" t="s">
        <v>126</v>
      </c>
      <c r="C32" s="1" t="s">
        <v>132</v>
      </c>
      <c r="D32" s="1" t="s">
        <v>22</v>
      </c>
      <c r="E32" s="96" t="s">
        <v>114</v>
      </c>
      <c r="F32" s="106">
        <v>263.11811323046197</v>
      </c>
      <c r="G32" s="105">
        <v>0.3</v>
      </c>
      <c r="H32" s="107"/>
      <c r="I32" s="106">
        <v>263.11811323046197</v>
      </c>
      <c r="J32" s="1" t="s">
        <v>150</v>
      </c>
      <c r="K32" s="1">
        <v>1</v>
      </c>
      <c r="L32" s="100" t="s">
        <v>152</v>
      </c>
    </row>
    <row r="33" spans="1:12" ht="13.15" customHeight="1" x14ac:dyDescent="0.3">
      <c r="A33" s="1">
        <v>2010</v>
      </c>
      <c r="B33" s="100" t="s">
        <v>122</v>
      </c>
      <c r="C33" s="1" t="s">
        <v>132</v>
      </c>
      <c r="D33" s="1" t="s">
        <v>22</v>
      </c>
      <c r="E33" s="96" t="s">
        <v>114</v>
      </c>
      <c r="F33" s="106">
        <v>262.86876959045298</v>
      </c>
      <c r="G33" s="105">
        <v>0.3</v>
      </c>
      <c r="H33" s="107"/>
      <c r="I33" s="106">
        <v>262.86876959045298</v>
      </c>
      <c r="J33" s="1" t="s">
        <v>150</v>
      </c>
      <c r="K33" s="1">
        <v>1</v>
      </c>
      <c r="L33" s="100" t="s">
        <v>152</v>
      </c>
    </row>
    <row r="34" spans="1:12" ht="12.85" customHeight="1" x14ac:dyDescent="0.3">
      <c r="A34" s="1">
        <v>2010</v>
      </c>
      <c r="B34" s="1" t="s">
        <v>123</v>
      </c>
      <c r="C34" s="1" t="s">
        <v>132</v>
      </c>
      <c r="D34" s="1" t="s">
        <v>69</v>
      </c>
      <c r="E34" s="101" t="s">
        <v>116</v>
      </c>
      <c r="F34" s="1">
        <v>262.18299999999999</v>
      </c>
      <c r="G34" s="105">
        <v>0.5</v>
      </c>
      <c r="I34" s="106">
        <v>262.18299999999999</v>
      </c>
      <c r="J34" s="1" t="s">
        <v>150</v>
      </c>
      <c r="K34" s="1">
        <v>1</v>
      </c>
      <c r="L34" s="100" t="s">
        <v>154</v>
      </c>
    </row>
    <row r="35" spans="1:12" ht="13.15" customHeight="1" x14ac:dyDescent="0.3">
      <c r="A35" s="1">
        <v>2010</v>
      </c>
      <c r="B35" s="100" t="s">
        <v>123</v>
      </c>
      <c r="C35" s="1" t="s">
        <v>132</v>
      </c>
      <c r="D35" s="1" t="s">
        <v>22</v>
      </c>
      <c r="E35" s="96" t="s">
        <v>114</v>
      </c>
      <c r="F35" s="106">
        <v>262.09026520308299</v>
      </c>
      <c r="G35" s="105">
        <v>0.3</v>
      </c>
      <c r="H35" s="107"/>
      <c r="I35" s="106">
        <v>262.09026520308299</v>
      </c>
      <c r="J35" s="1" t="s">
        <v>150</v>
      </c>
      <c r="K35" s="1">
        <v>1</v>
      </c>
      <c r="L35" s="100" t="s">
        <v>152</v>
      </c>
    </row>
    <row r="36" spans="1:12" ht="13.15" customHeight="1" x14ac:dyDescent="0.3">
      <c r="A36" s="1">
        <v>2010</v>
      </c>
      <c r="B36" s="100" t="s">
        <v>127</v>
      </c>
      <c r="C36" s="1" t="s">
        <v>132</v>
      </c>
      <c r="D36" s="1" t="s">
        <v>22</v>
      </c>
      <c r="E36" s="96" t="s">
        <v>114</v>
      </c>
      <c r="F36" s="106">
        <v>260.13520718309002</v>
      </c>
      <c r="G36" s="105">
        <v>0.3</v>
      </c>
      <c r="H36" s="107"/>
      <c r="I36" s="106">
        <v>260.13520718309002</v>
      </c>
      <c r="J36" s="1" t="s">
        <v>150</v>
      </c>
      <c r="K36" s="1">
        <v>1</v>
      </c>
      <c r="L36" s="100" t="s">
        <v>152</v>
      </c>
    </row>
    <row r="37" spans="1:12" ht="13.15" customHeight="1" x14ac:dyDescent="0.3">
      <c r="A37" s="1">
        <v>2010</v>
      </c>
      <c r="B37" s="1" t="s">
        <v>123</v>
      </c>
      <c r="C37" s="1" t="s">
        <v>133</v>
      </c>
      <c r="D37" s="93" t="s">
        <v>83</v>
      </c>
      <c r="E37" s="1" t="s">
        <v>39</v>
      </c>
      <c r="F37" s="1">
        <v>249.60429933216099</v>
      </c>
      <c r="G37" s="105">
        <v>0.1</v>
      </c>
      <c r="I37" s="1">
        <v>249.60429933216099</v>
      </c>
      <c r="J37" s="1" t="s">
        <v>150</v>
      </c>
      <c r="K37" s="1">
        <v>1</v>
      </c>
      <c r="L37" s="100" t="s">
        <v>157</v>
      </c>
    </row>
    <row r="38" spans="1:12" ht="13.15" customHeight="1" x14ac:dyDescent="0.3">
      <c r="A38" s="1">
        <v>2010</v>
      </c>
      <c r="B38" s="1" t="s">
        <v>125</v>
      </c>
      <c r="C38" s="1" t="s">
        <v>133</v>
      </c>
      <c r="D38" s="93" t="s">
        <v>83</v>
      </c>
      <c r="E38" s="1" t="s">
        <v>39</v>
      </c>
      <c r="F38" s="1">
        <v>232.193274160973</v>
      </c>
      <c r="G38" s="105">
        <v>0.1</v>
      </c>
      <c r="I38" s="1">
        <v>232.193274160973</v>
      </c>
      <c r="J38" s="1" t="s">
        <v>150</v>
      </c>
      <c r="K38" s="1">
        <v>1</v>
      </c>
      <c r="L38" s="100" t="s">
        <v>151</v>
      </c>
    </row>
    <row r="39" spans="1:12" ht="12.85" customHeight="1" x14ac:dyDescent="0.3">
      <c r="A39" s="1">
        <v>2010</v>
      </c>
      <c r="B39" s="1" t="s">
        <v>127</v>
      </c>
      <c r="C39" s="1" t="s">
        <v>133</v>
      </c>
      <c r="D39" s="1" t="s">
        <v>97</v>
      </c>
      <c r="E39" s="1" t="s">
        <v>61</v>
      </c>
      <c r="F39" s="106">
        <v>228.63425162573901</v>
      </c>
      <c r="G39" s="105">
        <v>0.2</v>
      </c>
      <c r="H39" s="107"/>
      <c r="I39" s="106">
        <v>228.63425162573901</v>
      </c>
      <c r="J39" s="1" t="s">
        <v>150</v>
      </c>
      <c r="K39" s="1">
        <v>1</v>
      </c>
      <c r="L39" s="100" t="s">
        <v>153</v>
      </c>
    </row>
    <row r="40" spans="1:12" ht="13.15" customHeight="1" x14ac:dyDescent="0.3">
      <c r="A40" s="1">
        <v>2010</v>
      </c>
      <c r="B40" s="1" t="s">
        <v>118</v>
      </c>
      <c r="C40" s="1" t="s">
        <v>132</v>
      </c>
      <c r="D40" s="1" t="s">
        <v>39</v>
      </c>
      <c r="E40" s="96" t="s">
        <v>114</v>
      </c>
      <c r="F40" s="106">
        <v>228.59358124469199</v>
      </c>
      <c r="G40" s="105">
        <v>0.3</v>
      </c>
      <c r="H40" s="107"/>
      <c r="I40" s="106">
        <v>228.59358124469199</v>
      </c>
      <c r="J40" s="1" t="s">
        <v>150</v>
      </c>
      <c r="K40" s="1">
        <v>1</v>
      </c>
      <c r="L40" s="100" t="s">
        <v>152</v>
      </c>
    </row>
    <row r="41" spans="1:12" ht="13.15" customHeight="1" x14ac:dyDescent="0.3">
      <c r="A41" s="1">
        <v>2010</v>
      </c>
      <c r="B41" s="1" t="s">
        <v>128</v>
      </c>
      <c r="C41" s="1" t="s">
        <v>133</v>
      </c>
      <c r="D41" s="93" t="s">
        <v>83</v>
      </c>
      <c r="E41" s="1" t="s">
        <v>39</v>
      </c>
      <c r="F41" s="1">
        <v>228.50536507017699</v>
      </c>
      <c r="G41" s="105">
        <v>0.1</v>
      </c>
      <c r="I41" s="1">
        <v>228.50536507017699</v>
      </c>
      <c r="J41" s="1" t="s">
        <v>150</v>
      </c>
      <c r="K41" s="1">
        <v>1</v>
      </c>
      <c r="L41" s="100" t="s">
        <v>151</v>
      </c>
    </row>
    <row r="42" spans="1:12" ht="12.85" customHeight="1" x14ac:dyDescent="0.3">
      <c r="A42" s="1">
        <v>2010</v>
      </c>
      <c r="B42" s="1" t="s">
        <v>118</v>
      </c>
      <c r="C42" s="1" t="s">
        <v>132</v>
      </c>
      <c r="D42" s="1" t="s">
        <v>69</v>
      </c>
      <c r="E42" s="101" t="s">
        <v>116</v>
      </c>
      <c r="F42" s="1">
        <v>211.096</v>
      </c>
      <c r="G42" s="105">
        <v>0.5</v>
      </c>
      <c r="I42" s="106">
        <v>211.096</v>
      </c>
      <c r="J42" s="1" t="s">
        <v>150</v>
      </c>
      <c r="K42" s="1">
        <v>1</v>
      </c>
      <c r="L42" s="100" t="s">
        <v>154</v>
      </c>
    </row>
    <row r="43" spans="1:12" ht="13.15" customHeight="1" x14ac:dyDescent="0.3">
      <c r="A43" s="1">
        <v>2010</v>
      </c>
      <c r="B43" s="100" t="s">
        <v>124</v>
      </c>
      <c r="C43" s="1" t="s">
        <v>132</v>
      </c>
      <c r="D43" s="1" t="s">
        <v>22</v>
      </c>
      <c r="E43" s="96" t="s">
        <v>114</v>
      </c>
      <c r="F43" s="106">
        <v>189.823774209981</v>
      </c>
      <c r="G43" s="105">
        <v>0.3</v>
      </c>
      <c r="H43" s="107"/>
      <c r="I43" s="106">
        <v>189.823774209981</v>
      </c>
      <c r="J43" s="1" t="s">
        <v>150</v>
      </c>
      <c r="K43" s="1">
        <v>1</v>
      </c>
      <c r="L43" s="100" t="s">
        <v>152</v>
      </c>
    </row>
    <row r="44" spans="1:12" ht="13.15" customHeight="1" x14ac:dyDescent="0.3">
      <c r="A44" s="1">
        <v>2010</v>
      </c>
      <c r="B44" s="1" t="s">
        <v>128</v>
      </c>
      <c r="C44" s="1" t="s">
        <v>132</v>
      </c>
      <c r="D44" s="1" t="s">
        <v>39</v>
      </c>
      <c r="E44" s="96" t="s">
        <v>114</v>
      </c>
      <c r="F44" s="106">
        <v>187.88077457781901</v>
      </c>
      <c r="G44" s="105">
        <v>0.3</v>
      </c>
      <c r="H44" s="107"/>
      <c r="I44" s="106">
        <v>187.88077457781901</v>
      </c>
      <c r="J44" s="1" t="s">
        <v>150</v>
      </c>
      <c r="K44" s="1">
        <v>1</v>
      </c>
      <c r="L44" s="100" t="s">
        <v>152</v>
      </c>
    </row>
    <row r="45" spans="1:12" ht="12.85" customHeight="1" x14ac:dyDescent="0.3">
      <c r="A45" s="1">
        <v>2010</v>
      </c>
      <c r="B45" s="1" t="s">
        <v>124</v>
      </c>
      <c r="C45" s="1" t="s">
        <v>132</v>
      </c>
      <c r="D45" s="1" t="s">
        <v>69</v>
      </c>
      <c r="E45" s="101" t="s">
        <v>116</v>
      </c>
      <c r="F45" s="1">
        <v>187.34899999999999</v>
      </c>
      <c r="G45" s="105">
        <v>0.5</v>
      </c>
      <c r="I45" s="106">
        <v>187.34899999999999</v>
      </c>
      <c r="J45" s="1" t="s">
        <v>150</v>
      </c>
      <c r="K45" s="1">
        <v>1</v>
      </c>
      <c r="L45" s="100" t="s">
        <v>154</v>
      </c>
    </row>
    <row r="46" spans="1:12" ht="13.15" customHeight="1" x14ac:dyDescent="0.3">
      <c r="A46" s="1">
        <v>2010</v>
      </c>
      <c r="B46" s="100" t="s">
        <v>129</v>
      </c>
      <c r="C46" s="1" t="s">
        <v>132</v>
      </c>
      <c r="D46" s="1" t="s">
        <v>22</v>
      </c>
      <c r="E46" s="96" t="s">
        <v>114</v>
      </c>
      <c r="F46" s="106">
        <v>184.678704320528</v>
      </c>
      <c r="G46" s="105">
        <v>0.3</v>
      </c>
      <c r="H46" s="107"/>
      <c r="I46" s="106">
        <v>184.678704320528</v>
      </c>
      <c r="J46" s="1" t="s">
        <v>150</v>
      </c>
      <c r="K46" s="1">
        <v>1</v>
      </c>
      <c r="L46" s="100" t="s">
        <v>152</v>
      </c>
    </row>
    <row r="47" spans="1:12" ht="13.15" customHeight="1" x14ac:dyDescent="0.3">
      <c r="A47" s="1">
        <v>2010</v>
      </c>
      <c r="B47" s="1" t="s">
        <v>128</v>
      </c>
      <c r="C47" s="1" t="s">
        <v>132</v>
      </c>
      <c r="D47" s="1" t="s">
        <v>61</v>
      </c>
      <c r="E47" s="96" t="s">
        <v>114</v>
      </c>
      <c r="F47" s="106">
        <v>184.558465051822</v>
      </c>
      <c r="G47" s="105">
        <v>0.4</v>
      </c>
      <c r="H47" s="107"/>
      <c r="I47" s="106">
        <v>184.558465051822</v>
      </c>
      <c r="J47" s="1" t="s">
        <v>150</v>
      </c>
      <c r="K47" s="1">
        <v>1</v>
      </c>
      <c r="L47" s="100" t="s">
        <v>152</v>
      </c>
    </row>
    <row r="48" spans="1:12" ht="12.85" customHeight="1" x14ac:dyDescent="0.3">
      <c r="A48" s="1">
        <v>2010</v>
      </c>
      <c r="B48" s="1" t="s">
        <v>126</v>
      </c>
      <c r="C48" s="1" t="s">
        <v>132</v>
      </c>
      <c r="D48" s="1" t="s">
        <v>68</v>
      </c>
      <c r="E48" s="101" t="s">
        <v>116</v>
      </c>
      <c r="F48" s="1">
        <v>182.45400000000001</v>
      </c>
      <c r="G48" s="105">
        <v>0.5</v>
      </c>
      <c r="I48" s="106">
        <v>182.45400000000001</v>
      </c>
      <c r="J48" s="1" t="s">
        <v>150</v>
      </c>
      <c r="K48" s="1">
        <v>1</v>
      </c>
      <c r="L48" s="100" t="s">
        <v>154</v>
      </c>
    </row>
    <row r="49" spans="1:12" ht="12.85" customHeight="1" x14ac:dyDescent="0.3">
      <c r="A49" s="1">
        <v>2010</v>
      </c>
      <c r="B49" s="1" t="s">
        <v>125</v>
      </c>
      <c r="C49" s="1" t="s">
        <v>133</v>
      </c>
      <c r="D49" s="1" t="s">
        <v>92</v>
      </c>
      <c r="E49" s="1" t="s">
        <v>55</v>
      </c>
      <c r="F49" s="1">
        <v>181.17159750533401</v>
      </c>
      <c r="G49" s="105">
        <v>0.1</v>
      </c>
      <c r="I49" s="1">
        <v>181.17159750533401</v>
      </c>
      <c r="J49" s="1" t="s">
        <v>150</v>
      </c>
      <c r="K49" s="1">
        <v>1</v>
      </c>
      <c r="L49" s="100" t="s">
        <v>158</v>
      </c>
    </row>
    <row r="50" spans="1:12" ht="13.15" customHeight="1" x14ac:dyDescent="0.3">
      <c r="A50" s="1">
        <v>2010</v>
      </c>
      <c r="B50" s="100" t="s">
        <v>125</v>
      </c>
      <c r="C50" s="1" t="s">
        <v>132</v>
      </c>
      <c r="D50" s="1" t="s">
        <v>51</v>
      </c>
      <c r="E50" s="96" t="s">
        <v>113</v>
      </c>
      <c r="F50" s="106">
        <v>178.67190093075101</v>
      </c>
      <c r="G50" s="105">
        <v>0.2</v>
      </c>
      <c r="H50" s="107"/>
      <c r="I50" s="106">
        <v>178.67190093075101</v>
      </c>
      <c r="J50" s="1" t="s">
        <v>150</v>
      </c>
      <c r="K50" s="1">
        <v>1</v>
      </c>
      <c r="L50" s="100" t="s">
        <v>159</v>
      </c>
    </row>
    <row r="51" spans="1:12" ht="12.85" customHeight="1" x14ac:dyDescent="0.3">
      <c r="A51" s="1">
        <v>2010</v>
      </c>
      <c r="B51" s="1" t="s">
        <v>128</v>
      </c>
      <c r="C51" s="1" t="s">
        <v>132</v>
      </c>
      <c r="D51" s="1" t="s">
        <v>68</v>
      </c>
      <c r="E51" s="101" t="s">
        <v>116</v>
      </c>
      <c r="F51" s="1">
        <v>176.23400000000001</v>
      </c>
      <c r="G51" s="105">
        <v>0.5</v>
      </c>
      <c r="I51" s="106">
        <v>176.23400000000001</v>
      </c>
      <c r="J51" s="1" t="s">
        <v>150</v>
      </c>
      <c r="K51" s="1">
        <v>1</v>
      </c>
      <c r="L51" s="100" t="s">
        <v>154</v>
      </c>
    </row>
    <row r="52" spans="1:12" ht="13.15" customHeight="1" x14ac:dyDescent="0.3">
      <c r="A52" s="1">
        <v>2010</v>
      </c>
      <c r="B52" s="100" t="s">
        <v>121</v>
      </c>
      <c r="C52" s="1" t="s">
        <v>132</v>
      </c>
      <c r="D52" s="1" t="s">
        <v>22</v>
      </c>
      <c r="E52" s="96" t="s">
        <v>114</v>
      </c>
      <c r="F52" s="106">
        <v>175.86689035444499</v>
      </c>
      <c r="G52" s="105">
        <v>0.3</v>
      </c>
      <c r="H52" s="107"/>
      <c r="I52" s="106">
        <v>175.86689035444499</v>
      </c>
      <c r="J52" s="1" t="s">
        <v>150</v>
      </c>
      <c r="K52" s="1">
        <v>1</v>
      </c>
      <c r="L52" s="100" t="s">
        <v>152</v>
      </c>
    </row>
    <row r="53" spans="1:12" ht="12.85" customHeight="1" x14ac:dyDescent="0.3">
      <c r="A53" s="1">
        <v>2010</v>
      </c>
      <c r="B53" s="1" t="s">
        <v>119</v>
      </c>
      <c r="C53" s="1" t="s">
        <v>133</v>
      </c>
      <c r="D53" s="1" t="s">
        <v>97</v>
      </c>
      <c r="E53" s="1" t="s">
        <v>61</v>
      </c>
      <c r="F53" s="106">
        <v>173.32400000000001</v>
      </c>
      <c r="G53" s="105">
        <v>0.2</v>
      </c>
      <c r="H53" s="107"/>
      <c r="I53" s="106">
        <v>173.32400000000001</v>
      </c>
      <c r="J53" s="1" t="s">
        <v>150</v>
      </c>
      <c r="K53" s="1">
        <v>1</v>
      </c>
      <c r="L53" s="100" t="s">
        <v>153</v>
      </c>
    </row>
    <row r="54" spans="1:12" ht="12.85" customHeight="1" x14ac:dyDescent="0.3">
      <c r="A54" s="1">
        <v>2010</v>
      </c>
      <c r="B54" s="1" t="s">
        <v>123</v>
      </c>
      <c r="C54" s="1" t="s">
        <v>133</v>
      </c>
      <c r="D54" s="1" t="s">
        <v>97</v>
      </c>
      <c r="E54" s="1" t="s">
        <v>61</v>
      </c>
      <c r="F54" s="106">
        <v>171.39039534521501</v>
      </c>
      <c r="G54" s="105">
        <v>0.2</v>
      </c>
      <c r="H54" s="107"/>
      <c r="I54" s="106">
        <v>171.39039534521501</v>
      </c>
      <c r="J54" s="1" t="s">
        <v>150</v>
      </c>
      <c r="K54" s="1">
        <v>1</v>
      </c>
      <c r="L54" s="100" t="s">
        <v>153</v>
      </c>
    </row>
    <row r="55" spans="1:12" ht="12.85" customHeight="1" x14ac:dyDescent="0.3">
      <c r="A55" s="1">
        <v>2010</v>
      </c>
      <c r="B55" s="1" t="s">
        <v>123</v>
      </c>
      <c r="C55" s="1" t="s">
        <v>133</v>
      </c>
      <c r="D55" s="101" t="s">
        <v>115</v>
      </c>
      <c r="E55" s="1" t="s">
        <v>69</v>
      </c>
      <c r="F55" s="1">
        <v>170.50800000000001</v>
      </c>
      <c r="G55" s="105">
        <v>0.5</v>
      </c>
      <c r="I55" s="106">
        <v>170.50800000000001</v>
      </c>
      <c r="J55" s="1" t="s">
        <v>150</v>
      </c>
      <c r="K55" s="1">
        <v>1</v>
      </c>
      <c r="L55" s="100" t="s">
        <v>154</v>
      </c>
    </row>
    <row r="56" spans="1:12" ht="13.15" customHeight="1" x14ac:dyDescent="0.3">
      <c r="A56" s="1">
        <v>2010</v>
      </c>
      <c r="B56" s="1" t="s">
        <v>119</v>
      </c>
      <c r="C56" s="1" t="s">
        <v>133</v>
      </c>
      <c r="D56" s="97" t="s">
        <v>73</v>
      </c>
      <c r="E56" s="1" t="s">
        <v>22</v>
      </c>
      <c r="F56" s="100">
        <v>168.63602399999999</v>
      </c>
      <c r="G56" s="105">
        <v>0.05</v>
      </c>
      <c r="I56" s="100">
        <v>168.63602399999999</v>
      </c>
      <c r="J56" s="1" t="s">
        <v>150</v>
      </c>
      <c r="K56" s="1">
        <v>1</v>
      </c>
      <c r="L56" s="100" t="s">
        <v>151</v>
      </c>
    </row>
    <row r="57" spans="1:12" ht="13.15" customHeight="1" x14ac:dyDescent="0.3">
      <c r="A57" s="1">
        <v>2010</v>
      </c>
      <c r="B57" s="1" t="s">
        <v>121</v>
      </c>
      <c r="C57" s="1" t="s">
        <v>133</v>
      </c>
      <c r="D57" s="97" t="s">
        <v>78</v>
      </c>
      <c r="E57" s="1" t="s">
        <v>30</v>
      </c>
      <c r="F57" s="1">
        <v>163.83826303671299</v>
      </c>
      <c r="G57" s="105">
        <v>0.08</v>
      </c>
      <c r="I57" s="1">
        <v>163.83826303671299</v>
      </c>
      <c r="J57" s="1" t="s">
        <v>150</v>
      </c>
      <c r="K57" s="1">
        <v>1</v>
      </c>
      <c r="L57" s="100" t="s">
        <v>151</v>
      </c>
    </row>
    <row r="58" spans="1:12" ht="12.85" customHeight="1" x14ac:dyDescent="0.3">
      <c r="A58" s="1">
        <v>2010</v>
      </c>
      <c r="B58" s="1" t="s">
        <v>120</v>
      </c>
      <c r="C58" s="1" t="s">
        <v>133</v>
      </c>
      <c r="D58" s="1" t="s">
        <v>97</v>
      </c>
      <c r="E58" s="1" t="s">
        <v>61</v>
      </c>
      <c r="F58" s="106">
        <v>162.43</v>
      </c>
      <c r="G58" s="105">
        <v>0.2</v>
      </c>
      <c r="H58" s="107"/>
      <c r="I58" s="106">
        <v>162.43</v>
      </c>
      <c r="J58" s="1" t="s">
        <v>150</v>
      </c>
      <c r="K58" s="1">
        <v>1</v>
      </c>
      <c r="L58" s="100" t="s">
        <v>153</v>
      </c>
    </row>
    <row r="59" spans="1:12" ht="12.85" customHeight="1" x14ac:dyDescent="0.3">
      <c r="A59" s="1">
        <v>2010</v>
      </c>
      <c r="B59" s="1" t="s">
        <v>120</v>
      </c>
      <c r="C59" s="1" t="s">
        <v>132</v>
      </c>
      <c r="D59" s="1" t="s">
        <v>69</v>
      </c>
      <c r="E59" s="101" t="s">
        <v>116</v>
      </c>
      <c r="F59" s="1">
        <v>158.27500000000001</v>
      </c>
      <c r="G59" s="105">
        <v>0.5</v>
      </c>
      <c r="I59" s="106">
        <v>158.27500000000001</v>
      </c>
      <c r="J59" s="1" t="s">
        <v>150</v>
      </c>
      <c r="K59" s="1">
        <v>1</v>
      </c>
      <c r="L59" s="100" t="s">
        <v>154</v>
      </c>
    </row>
    <row r="60" spans="1:12" ht="12.85" customHeight="1" x14ac:dyDescent="0.3">
      <c r="A60" s="1">
        <v>2010</v>
      </c>
      <c r="B60" s="1" t="s">
        <v>125</v>
      </c>
      <c r="C60" s="1" t="s">
        <v>133</v>
      </c>
      <c r="D60" s="1" t="s">
        <v>97</v>
      </c>
      <c r="E60" s="1" t="s">
        <v>61</v>
      </c>
      <c r="F60" s="106">
        <v>155.45498742597201</v>
      </c>
      <c r="G60" s="105">
        <v>0.2</v>
      </c>
      <c r="H60" s="107"/>
      <c r="I60" s="106">
        <v>155.45498742597201</v>
      </c>
      <c r="J60" s="1" t="s">
        <v>150</v>
      </c>
      <c r="K60" s="1">
        <v>1</v>
      </c>
      <c r="L60" s="100" t="s">
        <v>153</v>
      </c>
    </row>
    <row r="61" spans="1:12" ht="13.15" customHeight="1" x14ac:dyDescent="0.3">
      <c r="A61" s="1">
        <v>2010</v>
      </c>
      <c r="B61" s="100" t="s">
        <v>125</v>
      </c>
      <c r="C61" s="1" t="s">
        <v>132</v>
      </c>
      <c r="D61" s="1" t="s">
        <v>22</v>
      </c>
      <c r="E61" s="96" t="s">
        <v>114</v>
      </c>
      <c r="F61" s="106">
        <v>142.35592052853599</v>
      </c>
      <c r="G61" s="105">
        <v>0.3</v>
      </c>
      <c r="H61" s="107"/>
      <c r="I61" s="106">
        <v>142.35592052853599</v>
      </c>
      <c r="J61" s="1" t="s">
        <v>150</v>
      </c>
      <c r="K61" s="1">
        <v>1</v>
      </c>
      <c r="L61" s="100" t="s">
        <v>152</v>
      </c>
    </row>
    <row r="62" spans="1:12" ht="12.85" customHeight="1" x14ac:dyDescent="0.3">
      <c r="A62" s="1">
        <v>2010</v>
      </c>
      <c r="B62" s="1" t="s">
        <v>128</v>
      </c>
      <c r="C62" s="1" t="s">
        <v>132</v>
      </c>
      <c r="D62" s="1" t="s">
        <v>69</v>
      </c>
      <c r="E62" s="101" t="s">
        <v>116</v>
      </c>
      <c r="F62" s="1">
        <v>140.822</v>
      </c>
      <c r="G62" s="105">
        <v>0.5</v>
      </c>
      <c r="I62" s="106">
        <v>140.822</v>
      </c>
      <c r="J62" s="1" t="s">
        <v>150</v>
      </c>
      <c r="K62" s="1">
        <v>1</v>
      </c>
      <c r="L62" s="100" t="s">
        <v>154</v>
      </c>
    </row>
    <row r="63" spans="1:12" ht="13.15" customHeight="1" x14ac:dyDescent="0.3">
      <c r="A63" s="1">
        <v>2010</v>
      </c>
      <c r="B63" s="1" t="s">
        <v>121</v>
      </c>
      <c r="C63" s="1" t="s">
        <v>133</v>
      </c>
      <c r="D63" s="97" t="s">
        <v>73</v>
      </c>
      <c r="E63" s="1" t="s">
        <v>22</v>
      </c>
      <c r="F63" s="1">
        <v>137.801472556894</v>
      </c>
      <c r="G63" s="105">
        <v>0.1</v>
      </c>
      <c r="I63" s="1">
        <v>137.801472556894</v>
      </c>
      <c r="J63" s="1" t="s">
        <v>150</v>
      </c>
      <c r="K63" s="1">
        <v>1</v>
      </c>
      <c r="L63" s="100" t="s">
        <v>157</v>
      </c>
    </row>
    <row r="64" spans="1:12" ht="13.15" customHeight="1" x14ac:dyDescent="0.3">
      <c r="A64" s="1">
        <v>2010</v>
      </c>
      <c r="B64" s="1" t="s">
        <v>122</v>
      </c>
      <c r="C64" s="1" t="s">
        <v>132</v>
      </c>
      <c r="D64" s="1" t="s">
        <v>61</v>
      </c>
      <c r="E64" s="96" t="s">
        <v>114</v>
      </c>
      <c r="F64" s="106">
        <v>137.087957172427</v>
      </c>
      <c r="G64" s="105">
        <v>0.4</v>
      </c>
      <c r="H64" s="107"/>
      <c r="I64" s="106">
        <v>137.087957172427</v>
      </c>
      <c r="J64" s="1" t="s">
        <v>150</v>
      </c>
      <c r="K64" s="1">
        <v>1</v>
      </c>
      <c r="L64" s="100" t="s">
        <v>152</v>
      </c>
    </row>
    <row r="65" spans="1:12" ht="13.15" customHeight="1" x14ac:dyDescent="0.3">
      <c r="A65" s="1">
        <v>2010</v>
      </c>
      <c r="B65" s="100" t="s">
        <v>125</v>
      </c>
      <c r="C65" s="1" t="s">
        <v>133</v>
      </c>
      <c r="D65" s="97" t="s">
        <v>94</v>
      </c>
      <c r="E65" s="1" t="s">
        <v>58</v>
      </c>
      <c r="F65" s="106">
        <v>133.333333333333</v>
      </c>
      <c r="G65" s="105">
        <v>0.15</v>
      </c>
      <c r="H65" s="107"/>
      <c r="I65" s="106">
        <v>133.333333333333</v>
      </c>
      <c r="J65" s="1" t="s">
        <v>150</v>
      </c>
      <c r="K65" s="1">
        <v>1</v>
      </c>
      <c r="L65" s="100" t="s">
        <v>160</v>
      </c>
    </row>
    <row r="66" spans="1:12" ht="13.15" customHeight="1" x14ac:dyDescent="0.3">
      <c r="A66" s="1">
        <v>2010</v>
      </c>
      <c r="B66" s="1" t="s">
        <v>124</v>
      </c>
      <c r="C66" s="1" t="s">
        <v>133</v>
      </c>
      <c r="D66" s="97" t="s">
        <v>91</v>
      </c>
      <c r="E66" s="1" t="s">
        <v>54</v>
      </c>
      <c r="F66" s="1">
        <v>132.131</v>
      </c>
      <c r="G66" s="105">
        <v>0.05</v>
      </c>
      <c r="I66" s="1">
        <v>132.131</v>
      </c>
      <c r="J66" s="1" t="s">
        <v>150</v>
      </c>
      <c r="K66" s="1">
        <v>1</v>
      </c>
      <c r="L66" s="100" t="s">
        <v>161</v>
      </c>
    </row>
    <row r="67" spans="1:12" ht="12.85" customHeight="1" x14ac:dyDescent="0.3">
      <c r="A67" s="1">
        <v>2010</v>
      </c>
      <c r="B67" s="1" t="s">
        <v>120</v>
      </c>
      <c r="C67" s="1" t="s">
        <v>133</v>
      </c>
      <c r="D67" s="101" t="s">
        <v>115</v>
      </c>
      <c r="E67" s="1" t="s">
        <v>69</v>
      </c>
      <c r="F67" s="1">
        <v>127.95699999999999</v>
      </c>
      <c r="G67" s="105">
        <v>0.5</v>
      </c>
      <c r="I67" s="106">
        <v>127.95699999999999</v>
      </c>
      <c r="J67" s="1" t="s">
        <v>150</v>
      </c>
      <c r="K67" s="1">
        <v>1</v>
      </c>
      <c r="L67" s="100" t="s">
        <v>154</v>
      </c>
    </row>
    <row r="68" spans="1:12" ht="13.15" customHeight="1" x14ac:dyDescent="0.3">
      <c r="A68" s="1">
        <v>2010</v>
      </c>
      <c r="B68" s="1" t="s">
        <v>126</v>
      </c>
      <c r="C68" s="1" t="s">
        <v>132</v>
      </c>
      <c r="D68" s="1" t="s">
        <v>61</v>
      </c>
      <c r="E68" s="96" t="s">
        <v>114</v>
      </c>
      <c r="F68" s="106">
        <v>127.776425563687</v>
      </c>
      <c r="G68" s="105">
        <v>0.4</v>
      </c>
      <c r="H68" s="107"/>
      <c r="I68" s="106">
        <v>127.776425563687</v>
      </c>
      <c r="J68" s="1" t="s">
        <v>150</v>
      </c>
      <c r="K68" s="1">
        <v>1</v>
      </c>
      <c r="L68" s="100" t="s">
        <v>152</v>
      </c>
    </row>
    <row r="69" spans="1:12" ht="13.15" customHeight="1" x14ac:dyDescent="0.3">
      <c r="A69" s="1">
        <v>2010</v>
      </c>
      <c r="B69" s="1" t="s">
        <v>127</v>
      </c>
      <c r="C69" s="1" t="s">
        <v>132</v>
      </c>
      <c r="D69" s="1" t="s">
        <v>39</v>
      </c>
      <c r="E69" s="96" t="s">
        <v>114</v>
      </c>
      <c r="F69" s="106">
        <v>127.660236365198</v>
      </c>
      <c r="G69" s="105">
        <v>0.3</v>
      </c>
      <c r="H69" s="107"/>
      <c r="I69" s="106">
        <v>127.660236365198</v>
      </c>
      <c r="J69" s="1" t="s">
        <v>150</v>
      </c>
      <c r="K69" s="1">
        <v>1</v>
      </c>
      <c r="L69" s="100" t="s">
        <v>152</v>
      </c>
    </row>
    <row r="70" spans="1:12" ht="13.15" customHeight="1" x14ac:dyDescent="0.3">
      <c r="A70" s="1">
        <v>2010</v>
      </c>
      <c r="B70" s="1" t="s">
        <v>123</v>
      </c>
      <c r="C70" s="1" t="s">
        <v>132</v>
      </c>
      <c r="D70" s="1" t="s">
        <v>61</v>
      </c>
      <c r="E70" s="96" t="s">
        <v>114</v>
      </c>
      <c r="F70" s="106">
        <v>127.405192052742</v>
      </c>
      <c r="G70" s="105">
        <v>0.4</v>
      </c>
      <c r="H70" s="107"/>
      <c r="I70" s="106">
        <v>127.405192052742</v>
      </c>
      <c r="J70" s="1" t="s">
        <v>150</v>
      </c>
      <c r="K70" s="1">
        <v>1</v>
      </c>
      <c r="L70" s="100" t="s">
        <v>152</v>
      </c>
    </row>
    <row r="71" spans="1:12" ht="13.15" customHeight="1" x14ac:dyDescent="0.3">
      <c r="A71" s="1">
        <v>2010</v>
      </c>
      <c r="B71" s="100" t="s">
        <v>120</v>
      </c>
      <c r="C71" s="1" t="s">
        <v>132</v>
      </c>
      <c r="D71" s="1" t="s">
        <v>22</v>
      </c>
      <c r="E71" s="96" t="s">
        <v>114</v>
      </c>
      <c r="F71" s="106">
        <v>126.041824591796</v>
      </c>
      <c r="G71" s="105">
        <v>0.3</v>
      </c>
      <c r="H71" s="107"/>
      <c r="I71" s="106">
        <v>126.041824591796</v>
      </c>
      <c r="J71" s="1" t="s">
        <v>150</v>
      </c>
      <c r="K71" s="1">
        <v>1</v>
      </c>
      <c r="L71" s="100" t="s">
        <v>152</v>
      </c>
    </row>
    <row r="72" spans="1:12" ht="13.15" customHeight="1" x14ac:dyDescent="0.3">
      <c r="A72" s="1">
        <v>2010</v>
      </c>
      <c r="B72" s="100" t="s">
        <v>119</v>
      </c>
      <c r="C72" s="1" t="s">
        <v>132</v>
      </c>
      <c r="D72" s="1" t="s">
        <v>22</v>
      </c>
      <c r="E72" s="96" t="s">
        <v>114</v>
      </c>
      <c r="F72" s="106">
        <v>124.79876517728199</v>
      </c>
      <c r="G72" s="105">
        <v>0.3</v>
      </c>
      <c r="H72" s="107"/>
      <c r="I72" s="106">
        <v>124.79876517728199</v>
      </c>
      <c r="J72" s="1" t="s">
        <v>150</v>
      </c>
      <c r="K72" s="1">
        <v>1</v>
      </c>
      <c r="L72" s="100" t="s">
        <v>152</v>
      </c>
    </row>
    <row r="73" spans="1:12" ht="13.15" customHeight="1" x14ac:dyDescent="0.3">
      <c r="A73" s="1">
        <v>2010</v>
      </c>
      <c r="B73" s="1" t="s">
        <v>127</v>
      </c>
      <c r="C73" s="1" t="s">
        <v>132</v>
      </c>
      <c r="D73" s="1" t="s">
        <v>61</v>
      </c>
      <c r="E73" s="96" t="s">
        <v>114</v>
      </c>
      <c r="F73" s="106">
        <v>124.755661763345</v>
      </c>
      <c r="G73" s="105">
        <v>0.4</v>
      </c>
      <c r="H73" s="107"/>
      <c r="I73" s="106">
        <v>124.755661763345</v>
      </c>
      <c r="J73" s="1" t="s">
        <v>150</v>
      </c>
      <c r="K73" s="1">
        <v>1</v>
      </c>
      <c r="L73" s="100" t="s">
        <v>152</v>
      </c>
    </row>
    <row r="74" spans="1:12" ht="13.15" customHeight="1" x14ac:dyDescent="0.3">
      <c r="A74" s="1">
        <v>2010</v>
      </c>
      <c r="B74" s="1" t="s">
        <v>126</v>
      </c>
      <c r="C74" s="1" t="s">
        <v>132</v>
      </c>
      <c r="D74" s="1" t="s">
        <v>39</v>
      </c>
      <c r="E74" s="96" t="s">
        <v>114</v>
      </c>
      <c r="F74" s="106">
        <v>119.73355275913001</v>
      </c>
      <c r="G74" s="105">
        <v>0.3</v>
      </c>
      <c r="H74" s="107"/>
      <c r="I74" s="106">
        <v>119.73355275913001</v>
      </c>
      <c r="J74" s="1" t="s">
        <v>150</v>
      </c>
      <c r="K74" s="1">
        <v>1</v>
      </c>
      <c r="L74" s="100" t="s">
        <v>152</v>
      </c>
    </row>
    <row r="75" spans="1:12" ht="13.15" customHeight="1" x14ac:dyDescent="0.3">
      <c r="A75" s="1">
        <v>2010</v>
      </c>
      <c r="B75" s="1" t="s">
        <v>122</v>
      </c>
      <c r="C75" s="1" t="s">
        <v>132</v>
      </c>
      <c r="D75" s="1" t="s">
        <v>39</v>
      </c>
      <c r="E75" s="96" t="s">
        <v>114</v>
      </c>
      <c r="F75" s="106">
        <v>117.864043276236</v>
      </c>
      <c r="G75" s="105">
        <v>0.3</v>
      </c>
      <c r="H75" s="107"/>
      <c r="I75" s="106">
        <v>117.864043276236</v>
      </c>
      <c r="J75" s="1" t="s">
        <v>150</v>
      </c>
      <c r="K75" s="1">
        <v>1</v>
      </c>
      <c r="L75" s="100" t="s">
        <v>152</v>
      </c>
    </row>
    <row r="76" spans="1:12" ht="13.15" customHeight="1" x14ac:dyDescent="0.3">
      <c r="A76" s="1">
        <v>2010</v>
      </c>
      <c r="B76" s="1" t="s">
        <v>126</v>
      </c>
      <c r="C76" s="1" t="s">
        <v>133</v>
      </c>
      <c r="D76" s="97" t="s">
        <v>73</v>
      </c>
      <c r="E76" s="1" t="s">
        <v>22</v>
      </c>
      <c r="F76" s="1">
        <v>116.822423025435</v>
      </c>
      <c r="G76" s="105">
        <v>0.1</v>
      </c>
      <c r="I76" s="1">
        <v>116.822423025435</v>
      </c>
      <c r="J76" s="1" t="s">
        <v>150</v>
      </c>
      <c r="K76" s="1">
        <v>1</v>
      </c>
      <c r="L76" s="100" t="s">
        <v>157</v>
      </c>
    </row>
    <row r="77" spans="1:12" ht="13.15" customHeight="1" x14ac:dyDescent="0.3">
      <c r="A77" s="1">
        <v>2010</v>
      </c>
      <c r="B77" s="1" t="s">
        <v>123</v>
      </c>
      <c r="C77" s="1" t="s">
        <v>133</v>
      </c>
      <c r="D77" s="97" t="s">
        <v>91</v>
      </c>
      <c r="E77" s="1" t="s">
        <v>54</v>
      </c>
      <c r="F77" s="1">
        <v>113.2</v>
      </c>
      <c r="G77" s="105">
        <v>0.15</v>
      </c>
      <c r="I77" s="1">
        <v>113.2</v>
      </c>
      <c r="J77" s="1" t="s">
        <v>150</v>
      </c>
      <c r="K77" s="1">
        <v>1</v>
      </c>
      <c r="L77" s="100" t="s">
        <v>162</v>
      </c>
    </row>
    <row r="78" spans="1:12" ht="13.15" customHeight="1" x14ac:dyDescent="0.3">
      <c r="A78" s="1">
        <v>2010</v>
      </c>
      <c r="B78" s="1" t="s">
        <v>129</v>
      </c>
      <c r="C78" s="1" t="s">
        <v>132</v>
      </c>
      <c r="D78" s="1" t="s">
        <v>61</v>
      </c>
      <c r="E78" s="96" t="s">
        <v>114</v>
      </c>
      <c r="F78" s="106">
        <v>112.81959314656299</v>
      </c>
      <c r="G78" s="105">
        <v>0.4</v>
      </c>
      <c r="H78" s="107"/>
      <c r="I78" s="106">
        <v>112.81959314656299</v>
      </c>
      <c r="J78" s="1" t="s">
        <v>150</v>
      </c>
      <c r="K78" s="1">
        <v>1</v>
      </c>
      <c r="L78" s="100" t="s">
        <v>152</v>
      </c>
    </row>
    <row r="79" spans="1:12" ht="13.15" customHeight="1" x14ac:dyDescent="0.3">
      <c r="A79" s="1">
        <v>2010</v>
      </c>
      <c r="B79" s="1" t="s">
        <v>123</v>
      </c>
      <c r="C79" s="1" t="s">
        <v>132</v>
      </c>
      <c r="D79" s="1" t="s">
        <v>39</v>
      </c>
      <c r="E79" s="96" t="s">
        <v>114</v>
      </c>
      <c r="F79" s="106">
        <v>112.122989757105</v>
      </c>
      <c r="G79" s="105">
        <v>0.3</v>
      </c>
      <c r="H79" s="107"/>
      <c r="I79" s="106">
        <v>112.122989757105</v>
      </c>
      <c r="J79" s="1" t="s">
        <v>150</v>
      </c>
      <c r="K79" s="1">
        <v>1</v>
      </c>
      <c r="L79" s="100" t="s">
        <v>152</v>
      </c>
    </row>
    <row r="80" spans="1:12" ht="12.85" customHeight="1" x14ac:dyDescent="0.3">
      <c r="A80" s="1">
        <v>2010</v>
      </c>
      <c r="B80" s="1" t="s">
        <v>122</v>
      </c>
      <c r="C80" s="1" t="s">
        <v>132</v>
      </c>
      <c r="D80" s="1" t="s">
        <v>69</v>
      </c>
      <c r="E80" s="101" t="s">
        <v>116</v>
      </c>
      <c r="F80" s="1">
        <v>110.89400000000001</v>
      </c>
      <c r="G80" s="105">
        <v>0.5</v>
      </c>
      <c r="I80" s="106">
        <v>110.89400000000001</v>
      </c>
      <c r="J80" s="1" t="s">
        <v>150</v>
      </c>
      <c r="K80" s="1">
        <v>1</v>
      </c>
      <c r="L80" s="100" t="s">
        <v>154</v>
      </c>
    </row>
    <row r="81" spans="1:12" ht="13.15" customHeight="1" x14ac:dyDescent="0.3">
      <c r="A81" s="1">
        <v>2010</v>
      </c>
      <c r="B81" s="1" t="s">
        <v>129</v>
      </c>
      <c r="C81" s="1" t="s">
        <v>132</v>
      </c>
      <c r="D81" s="1" t="s">
        <v>39</v>
      </c>
      <c r="E81" s="96" t="s">
        <v>114</v>
      </c>
      <c r="F81" s="106">
        <v>106.947368904965</v>
      </c>
      <c r="G81" s="105">
        <v>0.3</v>
      </c>
      <c r="H81" s="107"/>
      <c r="I81" s="106">
        <v>106.947368904965</v>
      </c>
      <c r="J81" s="1" t="s">
        <v>150</v>
      </c>
      <c r="K81" s="1">
        <v>1</v>
      </c>
      <c r="L81" s="100" t="s">
        <v>152</v>
      </c>
    </row>
    <row r="82" spans="1:12" ht="13.15" customHeight="1" x14ac:dyDescent="0.3">
      <c r="A82" s="1">
        <v>2010</v>
      </c>
      <c r="B82" s="1" t="s">
        <v>121</v>
      </c>
      <c r="C82" s="1" t="s">
        <v>133</v>
      </c>
      <c r="D82" s="97" t="s">
        <v>80</v>
      </c>
      <c r="E82" s="1" t="s">
        <v>36</v>
      </c>
      <c r="F82" s="1">
        <v>104.166432</v>
      </c>
      <c r="G82" s="105">
        <v>0.05</v>
      </c>
      <c r="I82" s="1">
        <v>104.166432</v>
      </c>
      <c r="J82" s="1" t="s">
        <v>150</v>
      </c>
      <c r="K82" s="1">
        <v>1</v>
      </c>
      <c r="L82" s="100" t="s">
        <v>163</v>
      </c>
    </row>
    <row r="83" spans="1:12" ht="13.15" customHeight="1" x14ac:dyDescent="0.3">
      <c r="A83" s="1">
        <v>2010</v>
      </c>
      <c r="B83" s="1" t="s">
        <v>125</v>
      </c>
      <c r="C83" s="1" t="s">
        <v>133</v>
      </c>
      <c r="D83" s="97" t="s">
        <v>78</v>
      </c>
      <c r="E83" s="1" t="s">
        <v>30</v>
      </c>
      <c r="F83" s="1">
        <v>103.550428990895</v>
      </c>
      <c r="G83" s="105">
        <v>0.08</v>
      </c>
      <c r="I83" s="1">
        <v>103.550428990895</v>
      </c>
      <c r="J83" s="1" t="s">
        <v>150</v>
      </c>
      <c r="K83" s="1">
        <v>1</v>
      </c>
      <c r="L83" s="100" t="s">
        <v>151</v>
      </c>
    </row>
    <row r="84" spans="1:12" ht="12.85" customHeight="1" x14ac:dyDescent="0.3">
      <c r="A84" s="1">
        <v>2010</v>
      </c>
      <c r="B84" s="100" t="s">
        <v>124</v>
      </c>
      <c r="C84" s="1" t="s">
        <v>133</v>
      </c>
      <c r="D84" s="1" t="s">
        <v>92</v>
      </c>
      <c r="E84" s="1" t="s">
        <v>55</v>
      </c>
      <c r="F84" s="106">
        <v>103.242</v>
      </c>
      <c r="G84" s="105">
        <v>0.05</v>
      </c>
      <c r="H84" s="107"/>
      <c r="I84" s="106">
        <v>103.242</v>
      </c>
      <c r="J84" s="1" t="s">
        <v>150</v>
      </c>
      <c r="K84" s="1">
        <v>1</v>
      </c>
      <c r="L84" s="100" t="s">
        <v>161</v>
      </c>
    </row>
    <row r="85" spans="1:12" ht="12.85" customHeight="1" x14ac:dyDescent="0.3">
      <c r="A85" s="1">
        <v>2010</v>
      </c>
      <c r="B85" s="1" t="s">
        <v>127</v>
      </c>
      <c r="C85" s="1" t="s">
        <v>132</v>
      </c>
      <c r="D85" s="1" t="s">
        <v>68</v>
      </c>
      <c r="E85" s="101" t="s">
        <v>116</v>
      </c>
      <c r="F85" s="1">
        <v>101.31399999999999</v>
      </c>
      <c r="G85" s="105">
        <v>0.5</v>
      </c>
      <c r="I85" s="106">
        <v>101.31399999999999</v>
      </c>
      <c r="J85" s="1" t="s">
        <v>150</v>
      </c>
      <c r="K85" s="1">
        <v>1</v>
      </c>
      <c r="L85" s="100" t="s">
        <v>154</v>
      </c>
    </row>
    <row r="86" spans="1:12" ht="12.85" customHeight="1" x14ac:dyDescent="0.3">
      <c r="A86" s="1">
        <v>2010</v>
      </c>
      <c r="B86" s="1" t="s">
        <v>122</v>
      </c>
      <c r="C86" s="1" t="s">
        <v>132</v>
      </c>
      <c r="D86" s="1" t="s">
        <v>68</v>
      </c>
      <c r="E86" s="101" t="s">
        <v>116</v>
      </c>
      <c r="F86" s="1">
        <v>100.577</v>
      </c>
      <c r="G86" s="105">
        <v>0.5</v>
      </c>
      <c r="I86" s="106">
        <v>100.577</v>
      </c>
      <c r="J86" s="1" t="s">
        <v>150</v>
      </c>
      <c r="K86" s="1">
        <v>1</v>
      </c>
      <c r="L86" s="100" t="s">
        <v>154</v>
      </c>
    </row>
    <row r="87" spans="1:12" ht="12.85" customHeight="1" x14ac:dyDescent="0.3">
      <c r="A87" s="1">
        <v>2010</v>
      </c>
      <c r="B87" s="1" t="s">
        <v>122</v>
      </c>
      <c r="C87" s="1" t="s">
        <v>133</v>
      </c>
      <c r="D87" s="101" t="s">
        <v>115</v>
      </c>
      <c r="E87" s="1" t="s">
        <v>69</v>
      </c>
      <c r="F87" s="1">
        <v>98.864000000000004</v>
      </c>
      <c r="G87" s="105">
        <v>0.5</v>
      </c>
      <c r="I87" s="106">
        <v>98.864000000000004</v>
      </c>
      <c r="J87" s="1" t="s">
        <v>150</v>
      </c>
      <c r="K87" s="1">
        <v>1</v>
      </c>
      <c r="L87" s="100" t="s">
        <v>154</v>
      </c>
    </row>
    <row r="88" spans="1:12" ht="12.85" customHeight="1" x14ac:dyDescent="0.3">
      <c r="A88" s="1">
        <v>2010</v>
      </c>
      <c r="B88" s="1" t="s">
        <v>122</v>
      </c>
      <c r="C88" s="1" t="s">
        <v>133</v>
      </c>
      <c r="D88" s="101" t="s">
        <v>115</v>
      </c>
      <c r="E88" s="1" t="s">
        <v>68</v>
      </c>
      <c r="F88" s="1">
        <v>96.706999999999994</v>
      </c>
      <c r="G88" s="105">
        <v>0.5</v>
      </c>
      <c r="I88" s="106">
        <v>96.706999999999994</v>
      </c>
      <c r="J88" s="1" t="s">
        <v>150</v>
      </c>
      <c r="K88" s="1">
        <v>1</v>
      </c>
      <c r="L88" s="100" t="s">
        <v>154</v>
      </c>
    </row>
    <row r="89" spans="1:12" ht="12.85" customHeight="1" x14ac:dyDescent="0.3">
      <c r="A89" s="1">
        <v>2010</v>
      </c>
      <c r="B89" s="1" t="s">
        <v>124</v>
      </c>
      <c r="C89" s="1" t="s">
        <v>133</v>
      </c>
      <c r="D89" s="101" t="s">
        <v>115</v>
      </c>
      <c r="E89" s="1" t="s">
        <v>69</v>
      </c>
      <c r="F89" s="1">
        <v>94.878</v>
      </c>
      <c r="G89" s="105">
        <v>0.5</v>
      </c>
      <c r="I89" s="106">
        <v>94.878</v>
      </c>
      <c r="J89" s="1" t="s">
        <v>150</v>
      </c>
      <c r="K89" s="1">
        <v>1</v>
      </c>
      <c r="L89" s="100" t="s">
        <v>154</v>
      </c>
    </row>
    <row r="90" spans="1:12" ht="13.15" customHeight="1" x14ac:dyDescent="0.3">
      <c r="A90" s="1">
        <v>2010</v>
      </c>
      <c r="B90" s="1" t="s">
        <v>120</v>
      </c>
      <c r="C90" s="1" t="s">
        <v>133</v>
      </c>
      <c r="D90" s="97" t="s">
        <v>73</v>
      </c>
      <c r="E90" s="1" t="s">
        <v>22</v>
      </c>
      <c r="F90" s="100">
        <v>93.820013386880902</v>
      </c>
      <c r="G90" s="105">
        <v>0.1</v>
      </c>
      <c r="I90" s="100">
        <v>93.820013386880902</v>
      </c>
      <c r="J90" s="1" t="s">
        <v>150</v>
      </c>
      <c r="K90" s="1">
        <v>1</v>
      </c>
      <c r="L90" s="100" t="s">
        <v>157</v>
      </c>
    </row>
    <row r="91" spans="1:12" ht="12.85" customHeight="1" x14ac:dyDescent="0.3">
      <c r="A91" s="1">
        <v>2010</v>
      </c>
      <c r="B91" s="1" t="s">
        <v>128</v>
      </c>
      <c r="C91" s="1" t="s">
        <v>133</v>
      </c>
      <c r="D91" s="101" t="s">
        <v>115</v>
      </c>
      <c r="E91" s="1" t="s">
        <v>69</v>
      </c>
      <c r="F91" s="1">
        <v>87.438000000000002</v>
      </c>
      <c r="G91" s="105">
        <v>0.5</v>
      </c>
      <c r="I91" s="106">
        <v>87.438000000000002</v>
      </c>
      <c r="J91" s="1" t="s">
        <v>150</v>
      </c>
      <c r="K91" s="1">
        <v>1</v>
      </c>
      <c r="L91" s="100" t="s">
        <v>154</v>
      </c>
    </row>
    <row r="92" spans="1:12" ht="12.85" customHeight="1" x14ac:dyDescent="0.3">
      <c r="A92" s="1">
        <v>2010</v>
      </c>
      <c r="B92" s="1" t="s">
        <v>118</v>
      </c>
      <c r="C92" s="1" t="s">
        <v>133</v>
      </c>
      <c r="D92" s="101" t="s">
        <v>115</v>
      </c>
      <c r="E92" s="1" t="s">
        <v>69</v>
      </c>
      <c r="F92" s="1">
        <v>83.784999999999997</v>
      </c>
      <c r="G92" s="105">
        <v>0.5</v>
      </c>
      <c r="I92" s="106">
        <v>83.784999999999997</v>
      </c>
      <c r="J92" s="1" t="s">
        <v>150</v>
      </c>
      <c r="K92" s="1">
        <v>1</v>
      </c>
      <c r="L92" s="100" t="s">
        <v>154</v>
      </c>
    </row>
    <row r="93" spans="1:12" ht="13.15" customHeight="1" x14ac:dyDescent="0.3">
      <c r="A93" s="1">
        <v>2010</v>
      </c>
      <c r="B93" s="1" t="s">
        <v>124</v>
      </c>
      <c r="C93" s="1" t="s">
        <v>132</v>
      </c>
      <c r="D93" s="1" t="s">
        <v>61</v>
      </c>
      <c r="E93" s="96" t="s">
        <v>114</v>
      </c>
      <c r="F93" s="106">
        <v>82.245736831143901</v>
      </c>
      <c r="G93" s="105">
        <v>0.4</v>
      </c>
      <c r="H93" s="107"/>
      <c r="I93" s="106">
        <v>82.245736831143901</v>
      </c>
      <c r="J93" s="1" t="s">
        <v>150</v>
      </c>
      <c r="K93" s="1">
        <v>1</v>
      </c>
      <c r="L93" s="100" t="s">
        <v>152</v>
      </c>
    </row>
    <row r="94" spans="1:12" ht="13.15" customHeight="1" x14ac:dyDescent="0.3">
      <c r="A94" s="1">
        <v>2010</v>
      </c>
      <c r="B94" s="1" t="s">
        <v>125</v>
      </c>
      <c r="C94" s="1" t="s">
        <v>133</v>
      </c>
      <c r="D94" s="97" t="s">
        <v>80</v>
      </c>
      <c r="E94" s="1" t="s">
        <v>36</v>
      </c>
      <c r="F94" s="1">
        <v>80.6666666666667</v>
      </c>
      <c r="G94" s="105">
        <v>0.05</v>
      </c>
      <c r="I94" s="1">
        <v>80.6666666666667</v>
      </c>
      <c r="J94" s="1" t="s">
        <v>150</v>
      </c>
      <c r="K94" s="1">
        <v>1</v>
      </c>
      <c r="L94" s="100" t="s">
        <v>163</v>
      </c>
    </row>
    <row r="95" spans="1:12" ht="12.85" customHeight="1" x14ac:dyDescent="0.3">
      <c r="A95" s="1">
        <v>2010</v>
      </c>
      <c r="B95" s="1" t="s">
        <v>118</v>
      </c>
      <c r="C95" s="1" t="s">
        <v>133</v>
      </c>
      <c r="D95" s="1" t="s">
        <v>92</v>
      </c>
      <c r="E95" s="1" t="s">
        <v>55</v>
      </c>
      <c r="F95" s="1">
        <v>80.414003785140494</v>
      </c>
      <c r="G95" s="105">
        <v>0.2</v>
      </c>
      <c r="I95" s="1">
        <v>80.414003785140494</v>
      </c>
      <c r="J95" s="1" t="s">
        <v>150</v>
      </c>
      <c r="K95" s="1">
        <v>1</v>
      </c>
      <c r="L95" s="100" t="s">
        <v>164</v>
      </c>
    </row>
    <row r="96" spans="1:12" ht="12.85" customHeight="1" x14ac:dyDescent="0.3">
      <c r="A96" s="1">
        <v>2010</v>
      </c>
      <c r="B96" s="1" t="s">
        <v>126</v>
      </c>
      <c r="C96" s="1" t="s">
        <v>132</v>
      </c>
      <c r="D96" s="1" t="s">
        <v>69</v>
      </c>
      <c r="E96" s="101" t="s">
        <v>116</v>
      </c>
      <c r="F96" s="1">
        <v>79.948999999999998</v>
      </c>
      <c r="G96" s="105">
        <v>0.5</v>
      </c>
      <c r="I96" s="106">
        <v>79.948999999999998</v>
      </c>
      <c r="J96" s="1" t="s">
        <v>150</v>
      </c>
      <c r="K96" s="1">
        <v>1</v>
      </c>
      <c r="L96" s="100" t="s">
        <v>154</v>
      </c>
    </row>
    <row r="97" spans="1:12" ht="13.15" customHeight="1" x14ac:dyDescent="0.3">
      <c r="A97" s="1">
        <v>2010</v>
      </c>
      <c r="B97" s="1" t="s">
        <v>124</v>
      </c>
      <c r="C97" s="1" t="s">
        <v>133</v>
      </c>
      <c r="D97" s="97" t="s">
        <v>80</v>
      </c>
      <c r="E97" s="1" t="s">
        <v>36</v>
      </c>
      <c r="F97" s="1">
        <v>77.316999999999993</v>
      </c>
      <c r="G97" s="105">
        <v>0.05</v>
      </c>
      <c r="I97" s="1">
        <v>77.316999999999993</v>
      </c>
      <c r="J97" s="1" t="s">
        <v>150</v>
      </c>
      <c r="K97" s="1">
        <v>1</v>
      </c>
      <c r="L97" s="100" t="s">
        <v>163</v>
      </c>
    </row>
    <row r="98" spans="1:12" ht="13.15" customHeight="1" x14ac:dyDescent="0.3">
      <c r="A98" s="1">
        <v>2010</v>
      </c>
      <c r="B98" s="1" t="s">
        <v>121</v>
      </c>
      <c r="C98" s="1" t="s">
        <v>132</v>
      </c>
      <c r="D98" s="1" t="s">
        <v>61</v>
      </c>
      <c r="E98" s="96" t="s">
        <v>114</v>
      </c>
      <c r="F98" s="106">
        <v>76.234247843322294</v>
      </c>
      <c r="G98" s="105">
        <v>0.4</v>
      </c>
      <c r="H98" s="107"/>
      <c r="I98" s="106">
        <v>76.234247843322294</v>
      </c>
      <c r="J98" s="1" t="s">
        <v>150</v>
      </c>
      <c r="K98" s="1">
        <v>1</v>
      </c>
      <c r="L98" s="100" t="s">
        <v>152</v>
      </c>
    </row>
    <row r="99" spans="1:12" ht="13.15" customHeight="1" x14ac:dyDescent="0.3">
      <c r="A99" s="1">
        <v>2010</v>
      </c>
      <c r="B99" s="1" t="s">
        <v>126</v>
      </c>
      <c r="C99" s="1" t="s">
        <v>133</v>
      </c>
      <c r="D99" s="93" t="s">
        <v>83</v>
      </c>
      <c r="E99" s="1" t="s">
        <v>39</v>
      </c>
      <c r="F99" s="1">
        <v>74.993479618664395</v>
      </c>
      <c r="G99" s="105">
        <v>0.1</v>
      </c>
      <c r="I99" s="1">
        <v>74.993479618664395</v>
      </c>
      <c r="J99" s="1" t="s">
        <v>150</v>
      </c>
      <c r="K99" s="1">
        <v>1</v>
      </c>
      <c r="L99" s="100" t="s">
        <v>151</v>
      </c>
    </row>
    <row r="100" spans="1:12" ht="12.85" customHeight="1" x14ac:dyDescent="0.3">
      <c r="A100" s="1">
        <v>2010</v>
      </c>
      <c r="B100" s="1" t="s">
        <v>124</v>
      </c>
      <c r="C100" s="1" t="s">
        <v>133</v>
      </c>
      <c r="D100" s="98" t="s">
        <v>88</v>
      </c>
      <c r="E100" s="1" t="s">
        <v>47</v>
      </c>
      <c r="F100" s="1">
        <v>74.171000000000006</v>
      </c>
      <c r="G100" s="105">
        <v>0.5</v>
      </c>
      <c r="I100" s="1">
        <v>74.171000000000006</v>
      </c>
      <c r="J100" s="1" t="s">
        <v>150</v>
      </c>
      <c r="K100" s="1">
        <v>1</v>
      </c>
      <c r="L100" s="100" t="s">
        <v>161</v>
      </c>
    </row>
    <row r="101" spans="1:12" ht="13.15" customHeight="1" x14ac:dyDescent="0.3">
      <c r="A101" s="1">
        <v>2010</v>
      </c>
      <c r="B101" s="1" t="s">
        <v>121</v>
      </c>
      <c r="C101" s="1" t="s">
        <v>133</v>
      </c>
      <c r="D101" s="97" t="s">
        <v>91</v>
      </c>
      <c r="E101" s="1" t="s">
        <v>54</v>
      </c>
      <c r="F101" s="1">
        <v>74.102817999999999</v>
      </c>
      <c r="G101" s="105">
        <v>0.05</v>
      </c>
      <c r="I101" s="1">
        <v>74.102817999999999</v>
      </c>
      <c r="J101" s="1" t="s">
        <v>150</v>
      </c>
      <c r="K101" s="1">
        <v>1</v>
      </c>
      <c r="L101" s="100" t="s">
        <v>155</v>
      </c>
    </row>
    <row r="102" spans="1:12" ht="13.15" customHeight="1" x14ac:dyDescent="0.3">
      <c r="A102" s="1">
        <v>2010</v>
      </c>
      <c r="B102" s="1" t="s">
        <v>125</v>
      </c>
      <c r="C102" s="1" t="s">
        <v>132</v>
      </c>
      <c r="D102" s="1" t="s">
        <v>61</v>
      </c>
      <c r="E102" s="96" t="s">
        <v>114</v>
      </c>
      <c r="F102" s="106">
        <v>73.669301046609405</v>
      </c>
      <c r="G102" s="105">
        <v>0.4</v>
      </c>
      <c r="H102" s="107"/>
      <c r="I102" s="106">
        <v>73.669301046609405</v>
      </c>
      <c r="J102" s="1" t="s">
        <v>150</v>
      </c>
      <c r="K102" s="1">
        <v>1</v>
      </c>
      <c r="L102" s="100" t="s">
        <v>152</v>
      </c>
    </row>
    <row r="103" spans="1:12" ht="13.15" customHeight="1" x14ac:dyDescent="0.3">
      <c r="A103" s="1">
        <v>2010</v>
      </c>
      <c r="B103" s="1" t="s">
        <v>120</v>
      </c>
      <c r="C103" s="1" t="s">
        <v>132</v>
      </c>
      <c r="D103" s="1" t="s">
        <v>39</v>
      </c>
      <c r="E103" s="96" t="s">
        <v>114</v>
      </c>
      <c r="F103" s="106">
        <v>71.5293895576023</v>
      </c>
      <c r="G103" s="105">
        <v>0.3</v>
      </c>
      <c r="H103" s="107"/>
      <c r="I103" s="106">
        <v>71.5293895576023</v>
      </c>
      <c r="J103" s="1" t="s">
        <v>150</v>
      </c>
      <c r="K103" s="1">
        <v>1</v>
      </c>
      <c r="L103" s="100" t="s">
        <v>152</v>
      </c>
    </row>
    <row r="104" spans="1:12" ht="13.15" customHeight="1" x14ac:dyDescent="0.3">
      <c r="A104" s="1">
        <v>2010</v>
      </c>
      <c r="B104" s="1" t="s">
        <v>124</v>
      </c>
      <c r="C104" s="1" t="s">
        <v>132</v>
      </c>
      <c r="D104" s="1" t="s">
        <v>39</v>
      </c>
      <c r="E104" s="96" t="s">
        <v>114</v>
      </c>
      <c r="F104" s="106">
        <v>70.869230231592297</v>
      </c>
      <c r="G104" s="105">
        <v>0.3</v>
      </c>
      <c r="H104" s="107"/>
      <c r="I104" s="106">
        <v>70.869230231592297</v>
      </c>
      <c r="J104" s="1" t="s">
        <v>150</v>
      </c>
      <c r="K104" s="1">
        <v>1</v>
      </c>
      <c r="L104" s="100" t="s">
        <v>152</v>
      </c>
    </row>
    <row r="105" spans="1:12" ht="13.15" customHeight="1" x14ac:dyDescent="0.3">
      <c r="A105" s="1">
        <v>2010</v>
      </c>
      <c r="B105" s="1" t="s">
        <v>118</v>
      </c>
      <c r="C105" s="1" t="s">
        <v>132</v>
      </c>
      <c r="D105" s="1" t="s">
        <v>36</v>
      </c>
      <c r="E105" s="96" t="s">
        <v>114</v>
      </c>
      <c r="F105" s="106">
        <v>69.722363616744701</v>
      </c>
      <c r="G105" s="105">
        <v>0.2</v>
      </c>
      <c r="H105" s="107"/>
      <c r="I105" s="106">
        <v>69.722363616744701</v>
      </c>
      <c r="J105" s="1" t="s">
        <v>150</v>
      </c>
      <c r="K105" s="1">
        <v>1</v>
      </c>
      <c r="L105" s="100" t="s">
        <v>152</v>
      </c>
    </row>
    <row r="106" spans="1:12" ht="12.85" customHeight="1" x14ac:dyDescent="0.3">
      <c r="A106" s="1">
        <v>2010</v>
      </c>
      <c r="B106" s="1" t="s">
        <v>127</v>
      </c>
      <c r="C106" s="1" t="s">
        <v>132</v>
      </c>
      <c r="D106" s="1" t="s">
        <v>69</v>
      </c>
      <c r="E106" s="101" t="s">
        <v>116</v>
      </c>
      <c r="F106" s="1">
        <v>68.432000000000002</v>
      </c>
      <c r="G106" s="105">
        <v>0.5</v>
      </c>
      <c r="I106" s="106">
        <v>68.432000000000002</v>
      </c>
      <c r="J106" s="1" t="s">
        <v>150</v>
      </c>
      <c r="K106" s="1">
        <v>1</v>
      </c>
      <c r="L106" s="100" t="s">
        <v>154</v>
      </c>
    </row>
    <row r="107" spans="1:12" ht="12.85" customHeight="1" x14ac:dyDescent="0.3">
      <c r="A107" s="1">
        <v>2010</v>
      </c>
      <c r="B107" s="1" t="s">
        <v>118</v>
      </c>
      <c r="C107" s="1" t="s">
        <v>133</v>
      </c>
      <c r="D107" s="1" t="s">
        <v>97</v>
      </c>
      <c r="E107" s="1" t="s">
        <v>61</v>
      </c>
      <c r="F107" s="106">
        <v>63.4204598658254</v>
      </c>
      <c r="G107" s="105">
        <v>0.2</v>
      </c>
      <c r="H107" s="107"/>
      <c r="I107" s="106">
        <v>63.4204598658254</v>
      </c>
      <c r="J107" s="1" t="s">
        <v>150</v>
      </c>
      <c r="K107" s="1">
        <v>1</v>
      </c>
      <c r="L107" s="100" t="s">
        <v>153</v>
      </c>
    </row>
    <row r="108" spans="1:12" ht="12.85" customHeight="1" x14ac:dyDescent="0.3">
      <c r="A108" s="1">
        <v>2010</v>
      </c>
      <c r="B108" s="1" t="s">
        <v>126</v>
      </c>
      <c r="C108" s="1" t="s">
        <v>133</v>
      </c>
      <c r="D108" s="101" t="s">
        <v>115</v>
      </c>
      <c r="E108" s="1" t="s">
        <v>69</v>
      </c>
      <c r="F108" s="1">
        <v>61.359000000000002</v>
      </c>
      <c r="G108" s="105">
        <v>0.5</v>
      </c>
      <c r="I108" s="106">
        <v>61.359000000000002</v>
      </c>
      <c r="J108" s="1" t="s">
        <v>150</v>
      </c>
      <c r="K108" s="1">
        <v>1</v>
      </c>
      <c r="L108" s="100" t="s">
        <v>154</v>
      </c>
    </row>
    <row r="109" spans="1:12" ht="13.15" customHeight="1" x14ac:dyDescent="0.3">
      <c r="A109" s="1">
        <v>2010</v>
      </c>
      <c r="B109" s="1" t="s">
        <v>118</v>
      </c>
      <c r="C109" s="1" t="s">
        <v>133</v>
      </c>
      <c r="D109" s="97" t="s">
        <v>73</v>
      </c>
      <c r="E109" s="1" t="s">
        <v>22</v>
      </c>
      <c r="F109" s="1">
        <v>61.020281124497998</v>
      </c>
      <c r="G109" s="105">
        <v>0.1</v>
      </c>
      <c r="I109" s="1">
        <v>61.020281124497998</v>
      </c>
      <c r="J109" s="1" t="s">
        <v>150</v>
      </c>
      <c r="K109" s="1">
        <v>1</v>
      </c>
      <c r="L109" s="100" t="s">
        <v>157</v>
      </c>
    </row>
    <row r="110" spans="1:12" ht="13.15" customHeight="1" x14ac:dyDescent="0.3">
      <c r="A110" s="1">
        <v>2010</v>
      </c>
      <c r="B110" s="1" t="s">
        <v>120</v>
      </c>
      <c r="C110" s="1" t="s">
        <v>132</v>
      </c>
      <c r="D110" s="1" t="s">
        <v>61</v>
      </c>
      <c r="E110" s="96" t="s">
        <v>114</v>
      </c>
      <c r="F110" s="106">
        <v>59.949158685840501</v>
      </c>
      <c r="G110" s="105">
        <v>0.4</v>
      </c>
      <c r="H110" s="107"/>
      <c r="I110" s="106">
        <v>59.949158685840501</v>
      </c>
      <c r="J110" s="1" t="s">
        <v>150</v>
      </c>
      <c r="K110" s="1">
        <v>1</v>
      </c>
      <c r="L110" s="100" t="s">
        <v>152</v>
      </c>
    </row>
    <row r="111" spans="1:12" ht="13.15" customHeight="1" x14ac:dyDescent="0.3">
      <c r="A111" s="1">
        <v>2010</v>
      </c>
      <c r="B111" s="1" t="s">
        <v>121</v>
      </c>
      <c r="C111" s="1" t="s">
        <v>132</v>
      </c>
      <c r="D111" s="1" t="s">
        <v>39</v>
      </c>
      <c r="E111" s="96" t="s">
        <v>114</v>
      </c>
      <c r="F111" s="106">
        <v>58.847862682282603</v>
      </c>
      <c r="G111" s="105">
        <v>0.3</v>
      </c>
      <c r="H111" s="107"/>
      <c r="I111" s="106">
        <v>58.847862682282603</v>
      </c>
      <c r="J111" s="1" t="s">
        <v>150</v>
      </c>
      <c r="K111" s="1">
        <v>1</v>
      </c>
      <c r="L111" s="100" t="s">
        <v>152</v>
      </c>
    </row>
    <row r="112" spans="1:12" ht="13.15" customHeight="1" x14ac:dyDescent="0.3">
      <c r="A112" s="1">
        <v>2010</v>
      </c>
      <c r="B112" s="1" t="s">
        <v>124</v>
      </c>
      <c r="C112" s="1" t="s">
        <v>133</v>
      </c>
      <c r="D112" s="97" t="s">
        <v>78</v>
      </c>
      <c r="E112" s="1" t="s">
        <v>30</v>
      </c>
      <c r="F112" s="1">
        <v>58.028313433150501</v>
      </c>
      <c r="G112" s="105">
        <v>0.08</v>
      </c>
      <c r="I112" s="1">
        <v>58.028313433150501</v>
      </c>
      <c r="J112" s="1" t="s">
        <v>150</v>
      </c>
      <c r="K112" s="1">
        <v>1</v>
      </c>
      <c r="L112" s="100" t="s">
        <v>151</v>
      </c>
    </row>
    <row r="113" spans="1:12" ht="13.15" customHeight="1" x14ac:dyDescent="0.3">
      <c r="A113" s="1">
        <v>2010</v>
      </c>
      <c r="B113" s="1" t="s">
        <v>123</v>
      </c>
      <c r="C113" s="1" t="s">
        <v>133</v>
      </c>
      <c r="D113" s="97" t="s">
        <v>73</v>
      </c>
      <c r="E113" s="1" t="s">
        <v>22</v>
      </c>
      <c r="F113" s="100">
        <v>57.931994645247698</v>
      </c>
      <c r="G113" s="105">
        <v>0.1</v>
      </c>
      <c r="I113" s="100">
        <v>57.931994645247698</v>
      </c>
      <c r="J113" s="1" t="s">
        <v>150</v>
      </c>
      <c r="K113" s="1">
        <v>1</v>
      </c>
      <c r="L113" s="100" t="s">
        <v>157</v>
      </c>
    </row>
    <row r="114" spans="1:12" ht="13.15" customHeight="1" x14ac:dyDescent="0.3">
      <c r="A114" s="1">
        <v>2010</v>
      </c>
      <c r="B114" s="1" t="s">
        <v>119</v>
      </c>
      <c r="C114" s="1" t="s">
        <v>132</v>
      </c>
      <c r="D114" s="1" t="s">
        <v>39</v>
      </c>
      <c r="E114" s="96" t="s">
        <v>114</v>
      </c>
      <c r="F114" s="106">
        <v>54.865341882101198</v>
      </c>
      <c r="G114" s="105">
        <v>0.3</v>
      </c>
      <c r="H114" s="107"/>
      <c r="I114" s="106">
        <v>54.865341882101198</v>
      </c>
      <c r="J114" s="1" t="s">
        <v>150</v>
      </c>
      <c r="K114" s="1">
        <v>1</v>
      </c>
      <c r="L114" s="100" t="s">
        <v>152</v>
      </c>
    </row>
    <row r="115" spans="1:12" ht="12.85" customHeight="1" x14ac:dyDescent="0.3">
      <c r="A115" s="1">
        <v>2010</v>
      </c>
      <c r="B115" s="1" t="s">
        <v>125</v>
      </c>
      <c r="C115" s="1" t="s">
        <v>133</v>
      </c>
      <c r="D115" s="101" t="s">
        <v>115</v>
      </c>
      <c r="E115" s="1" t="s">
        <v>69</v>
      </c>
      <c r="F115" s="1">
        <v>52.97</v>
      </c>
      <c r="G115" s="105">
        <v>0.5</v>
      </c>
      <c r="I115" s="106">
        <v>52.97</v>
      </c>
      <c r="J115" s="1" t="s">
        <v>150</v>
      </c>
      <c r="K115" s="1">
        <v>1</v>
      </c>
      <c r="L115" s="100" t="s">
        <v>154</v>
      </c>
    </row>
    <row r="116" spans="1:12" ht="12.85" customHeight="1" x14ac:dyDescent="0.3">
      <c r="A116" s="1">
        <v>2010</v>
      </c>
      <c r="B116" s="1" t="s">
        <v>126</v>
      </c>
      <c r="C116" s="1" t="s">
        <v>133</v>
      </c>
      <c r="D116" s="1" t="s">
        <v>97</v>
      </c>
      <c r="E116" s="1" t="s">
        <v>61</v>
      </c>
      <c r="F116" s="106">
        <v>51.502698538341399</v>
      </c>
      <c r="G116" s="105">
        <v>0.2</v>
      </c>
      <c r="H116" s="107"/>
      <c r="I116" s="106">
        <v>51.502698538341399</v>
      </c>
      <c r="J116" s="1" t="s">
        <v>150</v>
      </c>
      <c r="K116" s="1">
        <v>1</v>
      </c>
      <c r="L116" s="100" t="s">
        <v>153</v>
      </c>
    </row>
    <row r="117" spans="1:12" ht="12.85" customHeight="1" x14ac:dyDescent="0.3">
      <c r="A117" s="1">
        <v>2010</v>
      </c>
      <c r="B117" s="1" t="s">
        <v>122</v>
      </c>
      <c r="C117" s="1" t="s">
        <v>133</v>
      </c>
      <c r="D117" s="1" t="s">
        <v>92</v>
      </c>
      <c r="E117" s="1" t="s">
        <v>55</v>
      </c>
      <c r="F117" s="1">
        <v>51.114783793188501</v>
      </c>
      <c r="G117" s="105">
        <v>0.2</v>
      </c>
      <c r="I117" s="1">
        <v>51.114783793188501</v>
      </c>
      <c r="J117" s="1" t="s">
        <v>150</v>
      </c>
      <c r="K117" s="1">
        <v>1</v>
      </c>
      <c r="L117" s="100" t="s">
        <v>164</v>
      </c>
    </row>
    <row r="118" spans="1:12" ht="13.15" customHeight="1" x14ac:dyDescent="0.3">
      <c r="A118" s="1">
        <v>2010</v>
      </c>
      <c r="B118" s="1" t="s">
        <v>119</v>
      </c>
      <c r="C118" s="1" t="s">
        <v>132</v>
      </c>
      <c r="D118" s="1" t="s">
        <v>61</v>
      </c>
      <c r="E118" s="96" t="s">
        <v>114</v>
      </c>
      <c r="F118" s="106">
        <v>50.973319285834997</v>
      </c>
      <c r="G118" s="105">
        <v>0.4</v>
      </c>
      <c r="H118" s="107"/>
      <c r="I118" s="106">
        <v>50.973319285834997</v>
      </c>
      <c r="J118" s="1" t="s">
        <v>150</v>
      </c>
      <c r="K118" s="1">
        <v>1</v>
      </c>
      <c r="L118" s="100" t="s">
        <v>152</v>
      </c>
    </row>
    <row r="119" spans="1:12" ht="12.85" customHeight="1" x14ac:dyDescent="0.3">
      <c r="A119" s="1">
        <v>2010</v>
      </c>
      <c r="B119" s="100" t="s">
        <v>121</v>
      </c>
      <c r="C119" s="1" t="s">
        <v>133</v>
      </c>
      <c r="D119" s="1" t="s">
        <v>92</v>
      </c>
      <c r="E119" s="1" t="s">
        <v>55</v>
      </c>
      <c r="F119" s="106">
        <v>50.9545117983753</v>
      </c>
      <c r="G119" s="105">
        <v>0.15</v>
      </c>
      <c r="H119" s="107"/>
      <c r="I119" s="106">
        <v>50.9545117983753</v>
      </c>
      <c r="J119" s="1" t="s">
        <v>150</v>
      </c>
      <c r="K119" s="1">
        <v>1</v>
      </c>
      <c r="L119" s="100" t="s">
        <v>165</v>
      </c>
    </row>
    <row r="120" spans="1:12" ht="12.85" customHeight="1" x14ac:dyDescent="0.3">
      <c r="A120" s="1">
        <v>2010</v>
      </c>
      <c r="B120" s="1" t="s">
        <v>125</v>
      </c>
      <c r="C120" s="1" t="s">
        <v>133</v>
      </c>
      <c r="D120" s="101" t="s">
        <v>115</v>
      </c>
      <c r="E120" s="1" t="s">
        <v>68</v>
      </c>
      <c r="F120" s="1">
        <v>50.795000000000002</v>
      </c>
      <c r="G120" s="105">
        <v>0.5</v>
      </c>
      <c r="I120" s="106">
        <v>50.795000000000002</v>
      </c>
      <c r="J120" s="1" t="s">
        <v>150</v>
      </c>
      <c r="K120" s="1">
        <v>1</v>
      </c>
      <c r="L120" s="100" t="s">
        <v>154</v>
      </c>
    </row>
    <row r="121" spans="1:12" ht="13.15" customHeight="1" x14ac:dyDescent="0.3">
      <c r="A121" s="1">
        <v>2010</v>
      </c>
      <c r="B121" s="1" t="s">
        <v>125</v>
      </c>
      <c r="C121" s="1" t="s">
        <v>132</v>
      </c>
      <c r="D121" s="1" t="s">
        <v>39</v>
      </c>
      <c r="E121" s="96" t="s">
        <v>114</v>
      </c>
      <c r="F121" s="106">
        <v>50.434244096310302</v>
      </c>
      <c r="G121" s="105">
        <v>0.3</v>
      </c>
      <c r="H121" s="107"/>
      <c r="I121" s="106">
        <v>50.434244096310302</v>
      </c>
      <c r="J121" s="1" t="s">
        <v>150</v>
      </c>
      <c r="K121" s="1">
        <v>1</v>
      </c>
      <c r="L121" s="100" t="s">
        <v>152</v>
      </c>
    </row>
    <row r="122" spans="1:12" ht="12.85" customHeight="1" x14ac:dyDescent="0.3">
      <c r="A122" s="1">
        <v>2010</v>
      </c>
      <c r="B122" s="1" t="s">
        <v>129</v>
      </c>
      <c r="C122" s="1" t="s">
        <v>133</v>
      </c>
      <c r="D122" s="101" t="s">
        <v>115</v>
      </c>
      <c r="E122" s="1" t="s">
        <v>69</v>
      </c>
      <c r="F122" s="1">
        <v>46.484000000000002</v>
      </c>
      <c r="G122" s="105">
        <v>0.5</v>
      </c>
      <c r="I122" s="106">
        <v>46.484000000000002</v>
      </c>
      <c r="J122" s="1" t="s">
        <v>150</v>
      </c>
      <c r="K122" s="1">
        <v>1</v>
      </c>
      <c r="L122" s="100" t="s">
        <v>154</v>
      </c>
    </row>
    <row r="123" spans="1:12" ht="13.15" customHeight="1" x14ac:dyDescent="0.3">
      <c r="A123" s="1">
        <v>2010</v>
      </c>
      <c r="B123" s="1" t="s">
        <v>118</v>
      </c>
      <c r="C123" s="1" t="s">
        <v>133</v>
      </c>
      <c r="D123" s="97" t="s">
        <v>72</v>
      </c>
      <c r="E123" s="1" t="s">
        <v>20</v>
      </c>
      <c r="F123" s="100">
        <v>43.172688000000001</v>
      </c>
      <c r="G123" s="105">
        <v>0.05</v>
      </c>
      <c r="I123" s="100">
        <v>43.172688000000001</v>
      </c>
      <c r="J123" s="1" t="s">
        <v>150</v>
      </c>
      <c r="K123" s="1">
        <v>1</v>
      </c>
      <c r="L123" s="1" t="s">
        <v>151</v>
      </c>
    </row>
    <row r="124" spans="1:12" ht="12.85" customHeight="1" x14ac:dyDescent="0.3">
      <c r="A124" s="1">
        <v>2010</v>
      </c>
      <c r="B124" s="1" t="s">
        <v>125</v>
      </c>
      <c r="C124" s="1" t="s">
        <v>132</v>
      </c>
      <c r="D124" s="1" t="s">
        <v>68</v>
      </c>
      <c r="E124" s="101" t="s">
        <v>116</v>
      </c>
      <c r="F124" s="1">
        <v>42.404000000000003</v>
      </c>
      <c r="G124" s="105">
        <v>0.5</v>
      </c>
      <c r="I124" s="106">
        <v>42.404000000000003</v>
      </c>
      <c r="J124" s="1" t="s">
        <v>150</v>
      </c>
      <c r="K124" s="1">
        <v>1</v>
      </c>
      <c r="L124" s="100" t="s">
        <v>154</v>
      </c>
    </row>
    <row r="125" spans="1:12" ht="12.85" customHeight="1" x14ac:dyDescent="0.3">
      <c r="A125" s="1">
        <v>2010</v>
      </c>
      <c r="B125" s="1" t="s">
        <v>120</v>
      </c>
      <c r="C125" s="1" t="s">
        <v>133</v>
      </c>
      <c r="D125" s="1" t="s">
        <v>92</v>
      </c>
      <c r="E125" s="1" t="s">
        <v>55</v>
      </c>
      <c r="F125" s="1">
        <v>39.748098446913197</v>
      </c>
      <c r="G125" s="105">
        <v>0.2</v>
      </c>
      <c r="I125" s="1">
        <v>39.748098446913197</v>
      </c>
      <c r="J125" s="1" t="s">
        <v>150</v>
      </c>
      <c r="K125" s="1">
        <v>1</v>
      </c>
      <c r="L125" s="100" t="s">
        <v>164</v>
      </c>
    </row>
    <row r="126" spans="1:12" ht="13.15" customHeight="1" x14ac:dyDescent="0.3">
      <c r="A126" s="1">
        <v>2010</v>
      </c>
      <c r="B126" s="1" t="s">
        <v>122</v>
      </c>
      <c r="C126" s="1" t="s">
        <v>133</v>
      </c>
      <c r="D126" s="93" t="s">
        <v>83</v>
      </c>
      <c r="E126" s="1" t="s">
        <v>39</v>
      </c>
      <c r="F126" s="1">
        <v>37.7232719372087</v>
      </c>
      <c r="G126" s="105">
        <v>0.1</v>
      </c>
      <c r="I126" s="1">
        <v>37.7232719372087</v>
      </c>
      <c r="J126" s="1" t="s">
        <v>150</v>
      </c>
      <c r="K126" s="1">
        <v>1</v>
      </c>
      <c r="L126" s="100" t="s">
        <v>157</v>
      </c>
    </row>
    <row r="127" spans="1:12" ht="13.15" customHeight="1" x14ac:dyDescent="0.3">
      <c r="A127" s="1">
        <v>2010</v>
      </c>
      <c r="B127" s="100" t="s">
        <v>124</v>
      </c>
      <c r="C127" s="1" t="s">
        <v>132</v>
      </c>
      <c r="D127" s="1" t="s">
        <v>51</v>
      </c>
      <c r="E127" s="96" t="s">
        <v>113</v>
      </c>
      <c r="F127" s="106">
        <v>37.337046311296703</v>
      </c>
      <c r="G127" s="105">
        <v>0.2</v>
      </c>
      <c r="H127" s="107"/>
      <c r="I127" s="106">
        <v>37.337046311296703</v>
      </c>
      <c r="J127" s="1" t="s">
        <v>150</v>
      </c>
      <c r="K127" s="1">
        <v>1</v>
      </c>
      <c r="L127" s="100" t="s">
        <v>159</v>
      </c>
    </row>
    <row r="128" spans="1:12" ht="13.15" customHeight="1" x14ac:dyDescent="0.3">
      <c r="A128" s="1">
        <v>2010</v>
      </c>
      <c r="B128" s="1" t="s">
        <v>128</v>
      </c>
      <c r="C128" s="1" t="s">
        <v>133</v>
      </c>
      <c r="D128" s="97" t="s">
        <v>78</v>
      </c>
      <c r="E128" s="1" t="s">
        <v>30</v>
      </c>
      <c r="F128" s="1">
        <v>34.208320439210198</v>
      </c>
      <c r="G128" s="105">
        <v>0.15</v>
      </c>
      <c r="I128" s="1">
        <v>34.208320439210198</v>
      </c>
      <c r="J128" s="1" t="s">
        <v>150</v>
      </c>
      <c r="K128" s="1">
        <v>1</v>
      </c>
      <c r="L128" s="100" t="s">
        <v>157</v>
      </c>
    </row>
    <row r="129" spans="1:12" ht="13.15" customHeight="1" x14ac:dyDescent="0.3">
      <c r="A129" s="1">
        <v>2010</v>
      </c>
      <c r="B129" s="1" t="s">
        <v>128</v>
      </c>
      <c r="C129" s="1" t="s">
        <v>133</v>
      </c>
      <c r="D129" s="97" t="s">
        <v>91</v>
      </c>
      <c r="E129" s="1" t="s">
        <v>54</v>
      </c>
      <c r="F129" s="1">
        <v>33.359000000000002</v>
      </c>
      <c r="G129" s="105">
        <v>0.15</v>
      </c>
      <c r="I129" s="1">
        <v>33.359000000000002</v>
      </c>
      <c r="J129" s="1" t="s">
        <v>150</v>
      </c>
      <c r="K129" s="1">
        <v>1</v>
      </c>
      <c r="L129" s="100" t="s">
        <v>166</v>
      </c>
    </row>
    <row r="130" spans="1:12" ht="13.15" customHeight="1" x14ac:dyDescent="0.3">
      <c r="A130" s="1">
        <v>2010</v>
      </c>
      <c r="B130" s="1" t="s">
        <v>118</v>
      </c>
      <c r="C130" s="1" t="s">
        <v>132</v>
      </c>
      <c r="D130" s="100" t="s">
        <v>30</v>
      </c>
      <c r="E130" s="96" t="s">
        <v>114</v>
      </c>
      <c r="F130" s="106">
        <v>32.7635571510434</v>
      </c>
      <c r="G130" s="105">
        <v>0.2</v>
      </c>
      <c r="H130" s="107"/>
      <c r="I130" s="106">
        <v>32.7635571510434</v>
      </c>
      <c r="J130" s="1" t="s">
        <v>150</v>
      </c>
      <c r="K130" s="1">
        <v>1</v>
      </c>
      <c r="L130" s="100" t="s">
        <v>152</v>
      </c>
    </row>
    <row r="131" spans="1:12" ht="12.85" customHeight="1" x14ac:dyDescent="0.3">
      <c r="A131" s="1">
        <v>2010</v>
      </c>
      <c r="B131" s="1" t="s">
        <v>118</v>
      </c>
      <c r="C131" s="1" t="s">
        <v>132</v>
      </c>
      <c r="D131" s="1" t="s">
        <v>68</v>
      </c>
      <c r="E131" s="101" t="s">
        <v>116</v>
      </c>
      <c r="F131" s="1">
        <v>32.502000000000002</v>
      </c>
      <c r="G131" s="105">
        <v>0.5</v>
      </c>
      <c r="I131" s="106">
        <v>32.502000000000002</v>
      </c>
      <c r="J131" s="1" t="s">
        <v>150</v>
      </c>
      <c r="K131" s="1">
        <v>1</v>
      </c>
      <c r="L131" s="100" t="s">
        <v>154</v>
      </c>
    </row>
    <row r="132" spans="1:12" ht="12.85" customHeight="1" x14ac:dyDescent="0.3">
      <c r="A132" s="1">
        <v>2010</v>
      </c>
      <c r="B132" s="1" t="s">
        <v>118</v>
      </c>
      <c r="C132" s="1" t="s">
        <v>133</v>
      </c>
      <c r="D132" s="101" t="s">
        <v>115</v>
      </c>
      <c r="E132" s="1" t="s">
        <v>68</v>
      </c>
      <c r="F132" s="1">
        <v>31.492000000000001</v>
      </c>
      <c r="G132" s="105">
        <v>0.5</v>
      </c>
      <c r="I132" s="106">
        <v>31.492000000000001</v>
      </c>
      <c r="J132" s="1" t="s">
        <v>150</v>
      </c>
      <c r="K132" s="1">
        <v>1</v>
      </c>
      <c r="L132" s="100" t="s">
        <v>154</v>
      </c>
    </row>
    <row r="133" spans="1:12" ht="13.15" customHeight="1" x14ac:dyDescent="0.3">
      <c r="A133" s="1">
        <v>2010</v>
      </c>
      <c r="B133" s="1" t="s">
        <v>126</v>
      </c>
      <c r="C133" s="1" t="s">
        <v>133</v>
      </c>
      <c r="D133" s="97" t="s">
        <v>78</v>
      </c>
      <c r="E133" s="1" t="s">
        <v>30</v>
      </c>
      <c r="F133" s="1">
        <v>31.408351150591599</v>
      </c>
      <c r="G133" s="105">
        <v>0.15</v>
      </c>
      <c r="I133" s="1">
        <v>31.408351150591599</v>
      </c>
      <c r="J133" s="1" t="s">
        <v>150</v>
      </c>
      <c r="K133" s="1">
        <v>1</v>
      </c>
      <c r="L133" s="100" t="s">
        <v>157</v>
      </c>
    </row>
    <row r="134" spans="1:12" ht="12.85" customHeight="1" x14ac:dyDescent="0.3">
      <c r="A134" s="1">
        <v>2010</v>
      </c>
      <c r="B134" s="1" t="s">
        <v>126</v>
      </c>
      <c r="C134" s="1" t="s">
        <v>133</v>
      </c>
      <c r="D134" s="101" t="s">
        <v>115</v>
      </c>
      <c r="E134" s="1" t="s">
        <v>68</v>
      </c>
      <c r="F134" s="1">
        <v>30.475999999999999</v>
      </c>
      <c r="G134" s="105">
        <v>0.5</v>
      </c>
      <c r="I134" s="106">
        <v>30.475999999999999</v>
      </c>
      <c r="J134" s="1" t="s">
        <v>150</v>
      </c>
      <c r="K134" s="1">
        <v>1</v>
      </c>
      <c r="L134" s="100" t="s">
        <v>154</v>
      </c>
    </row>
    <row r="135" spans="1:12" ht="13.15" customHeight="1" x14ac:dyDescent="0.3">
      <c r="A135" s="1">
        <v>2010</v>
      </c>
      <c r="B135" s="1" t="s">
        <v>123</v>
      </c>
      <c r="C135" s="1" t="s">
        <v>132</v>
      </c>
      <c r="D135" s="1" t="s">
        <v>36</v>
      </c>
      <c r="E135" s="96" t="s">
        <v>114</v>
      </c>
      <c r="F135" s="106">
        <v>29.8149283722482</v>
      </c>
      <c r="G135" s="105">
        <v>0.2</v>
      </c>
      <c r="H135" s="107"/>
      <c r="I135" s="106">
        <v>29.8149283722482</v>
      </c>
      <c r="J135" s="1" t="s">
        <v>150</v>
      </c>
      <c r="K135" s="1">
        <v>1</v>
      </c>
      <c r="L135" s="100" t="s">
        <v>152</v>
      </c>
    </row>
    <row r="136" spans="1:12" ht="13.15" customHeight="1" x14ac:dyDescent="0.3">
      <c r="A136" s="1">
        <v>2010</v>
      </c>
      <c r="B136" s="1" t="s">
        <v>128</v>
      </c>
      <c r="C136" s="1" t="s">
        <v>132</v>
      </c>
      <c r="D136" s="1" t="s">
        <v>36</v>
      </c>
      <c r="E136" s="96" t="s">
        <v>114</v>
      </c>
      <c r="F136" s="106">
        <v>29.375671466168502</v>
      </c>
      <c r="G136" s="105">
        <v>0.2</v>
      </c>
      <c r="H136" s="107"/>
      <c r="I136" s="106">
        <v>29.375671466168502</v>
      </c>
      <c r="J136" s="1" t="s">
        <v>150</v>
      </c>
      <c r="K136" s="1">
        <v>1</v>
      </c>
      <c r="L136" s="100" t="s">
        <v>152</v>
      </c>
    </row>
    <row r="137" spans="1:12" ht="12.85" customHeight="1" x14ac:dyDescent="0.3">
      <c r="A137" s="1">
        <v>2010</v>
      </c>
      <c r="B137" s="1" t="s">
        <v>121</v>
      </c>
      <c r="C137" s="1" t="s">
        <v>133</v>
      </c>
      <c r="D137" s="101" t="s">
        <v>115</v>
      </c>
      <c r="E137" s="1" t="s">
        <v>69</v>
      </c>
      <c r="F137" s="1">
        <v>29.315999999999999</v>
      </c>
      <c r="G137" s="105">
        <v>0.5</v>
      </c>
      <c r="I137" s="106">
        <v>29.315999999999999</v>
      </c>
      <c r="J137" s="1" t="s">
        <v>150</v>
      </c>
      <c r="K137" s="1">
        <v>1</v>
      </c>
      <c r="L137" s="100" t="s">
        <v>154</v>
      </c>
    </row>
    <row r="138" spans="1:12" ht="12.85" customHeight="1" x14ac:dyDescent="0.3">
      <c r="A138" s="1">
        <v>2010</v>
      </c>
      <c r="B138" s="1" t="s">
        <v>129</v>
      </c>
      <c r="C138" s="1" t="s">
        <v>133</v>
      </c>
      <c r="D138" s="1" t="s">
        <v>97</v>
      </c>
      <c r="E138" s="1" t="s">
        <v>61</v>
      </c>
      <c r="F138" s="106">
        <v>28.313969471162299</v>
      </c>
      <c r="G138" s="105">
        <v>0.2</v>
      </c>
      <c r="H138" s="107"/>
      <c r="I138" s="106">
        <v>28.313969471162299</v>
      </c>
      <c r="J138" s="1" t="s">
        <v>150</v>
      </c>
      <c r="K138" s="1">
        <v>1</v>
      </c>
      <c r="L138" s="100" t="s">
        <v>153</v>
      </c>
    </row>
    <row r="139" spans="1:12" ht="12.85" customHeight="1" x14ac:dyDescent="0.3">
      <c r="A139" s="1">
        <v>2010</v>
      </c>
      <c r="B139" s="1" t="s">
        <v>128</v>
      </c>
      <c r="C139" s="1" t="s">
        <v>133</v>
      </c>
      <c r="D139" s="98" t="s">
        <v>88</v>
      </c>
      <c r="E139" s="1" t="s">
        <v>47</v>
      </c>
      <c r="F139" s="1">
        <v>27.6121013559322</v>
      </c>
      <c r="G139" s="105">
        <v>0.5</v>
      </c>
      <c r="I139" s="1">
        <v>27.6121013559322</v>
      </c>
      <c r="J139" s="1" t="s">
        <v>150</v>
      </c>
      <c r="K139" s="1">
        <v>1</v>
      </c>
      <c r="L139" s="100" t="s">
        <v>167</v>
      </c>
    </row>
    <row r="140" spans="1:12" ht="13.15" customHeight="1" x14ac:dyDescent="0.3">
      <c r="A140" s="1">
        <v>2010</v>
      </c>
      <c r="B140" s="1" t="s">
        <v>118</v>
      </c>
      <c r="C140" s="1" t="s">
        <v>133</v>
      </c>
      <c r="D140" s="97" t="s">
        <v>80</v>
      </c>
      <c r="E140" s="1" t="s">
        <v>36</v>
      </c>
      <c r="F140" s="1">
        <v>26.9182899695003</v>
      </c>
      <c r="G140" s="105">
        <v>0.2</v>
      </c>
      <c r="I140" s="1">
        <v>26.9182899695003</v>
      </c>
      <c r="J140" s="1" t="s">
        <v>150</v>
      </c>
      <c r="K140" s="1">
        <v>1</v>
      </c>
      <c r="L140" s="100" t="s">
        <v>168</v>
      </c>
    </row>
    <row r="141" spans="1:12" ht="13.15" customHeight="1" x14ac:dyDescent="0.3">
      <c r="A141" s="1">
        <v>2010</v>
      </c>
      <c r="B141" s="1" t="s">
        <v>129</v>
      </c>
      <c r="C141" s="1" t="s">
        <v>133</v>
      </c>
      <c r="D141" s="97" t="s">
        <v>72</v>
      </c>
      <c r="E141" s="1" t="s">
        <v>20</v>
      </c>
      <c r="F141" s="100">
        <v>26.631792000000001</v>
      </c>
      <c r="G141" s="105">
        <v>0.05</v>
      </c>
      <c r="I141" s="100">
        <v>26.631792000000001</v>
      </c>
      <c r="J141" s="1" t="s">
        <v>150</v>
      </c>
      <c r="K141" s="1">
        <v>1</v>
      </c>
      <c r="L141" s="1" t="s">
        <v>151</v>
      </c>
    </row>
    <row r="142" spans="1:12" ht="12.85" customHeight="1" x14ac:dyDescent="0.3">
      <c r="A142" s="1">
        <v>2010</v>
      </c>
      <c r="B142" s="1" t="s">
        <v>123</v>
      </c>
      <c r="C142" s="1" t="s">
        <v>133</v>
      </c>
      <c r="D142" s="1" t="s">
        <v>92</v>
      </c>
      <c r="E142" s="1" t="s">
        <v>55</v>
      </c>
      <c r="F142" s="1">
        <v>26.263397197605101</v>
      </c>
      <c r="G142" s="105">
        <v>0.2</v>
      </c>
      <c r="I142" s="1">
        <v>26.263397197605101</v>
      </c>
      <c r="J142" s="1" t="s">
        <v>150</v>
      </c>
      <c r="K142" s="1">
        <v>1</v>
      </c>
      <c r="L142" s="100" t="s">
        <v>164</v>
      </c>
    </row>
    <row r="143" spans="1:12" ht="12.85" customHeight="1" x14ac:dyDescent="0.3">
      <c r="A143" s="1">
        <v>2010</v>
      </c>
      <c r="B143" s="1" t="s">
        <v>127</v>
      </c>
      <c r="C143" s="1" t="s">
        <v>133</v>
      </c>
      <c r="D143" s="101" t="s">
        <v>115</v>
      </c>
      <c r="E143" s="1" t="s">
        <v>69</v>
      </c>
      <c r="F143" s="1">
        <v>26.224</v>
      </c>
      <c r="G143" s="105">
        <v>0.5</v>
      </c>
      <c r="I143" s="106">
        <v>26.224</v>
      </c>
      <c r="J143" s="1" t="s">
        <v>150</v>
      </c>
      <c r="K143" s="1">
        <v>1</v>
      </c>
      <c r="L143" s="100" t="s">
        <v>154</v>
      </c>
    </row>
    <row r="144" spans="1:12" ht="12.85" customHeight="1" x14ac:dyDescent="0.3">
      <c r="A144" s="1">
        <v>2010</v>
      </c>
      <c r="B144" s="1" t="s">
        <v>121</v>
      </c>
      <c r="C144" s="1" t="s">
        <v>132</v>
      </c>
      <c r="D144" s="1" t="s">
        <v>68</v>
      </c>
      <c r="E144" s="101" t="s">
        <v>116</v>
      </c>
      <c r="F144" s="1">
        <v>25.977</v>
      </c>
      <c r="G144" s="105">
        <v>0.5</v>
      </c>
      <c r="I144" s="106">
        <v>25.977</v>
      </c>
      <c r="J144" s="1" t="s">
        <v>150</v>
      </c>
      <c r="K144" s="1">
        <v>1</v>
      </c>
      <c r="L144" s="100" t="s">
        <v>154</v>
      </c>
    </row>
    <row r="145" spans="1:12" ht="13.15" customHeight="1" x14ac:dyDescent="0.3">
      <c r="A145" s="1">
        <v>2010</v>
      </c>
      <c r="B145" s="1" t="s">
        <v>128</v>
      </c>
      <c r="C145" s="1" t="s">
        <v>132</v>
      </c>
      <c r="D145" s="100" t="s">
        <v>30</v>
      </c>
      <c r="E145" s="96" t="s">
        <v>114</v>
      </c>
      <c r="F145" s="106">
        <v>25.776371760484199</v>
      </c>
      <c r="G145" s="105">
        <v>0.2</v>
      </c>
      <c r="H145" s="107"/>
      <c r="I145" s="106">
        <v>25.776371760484199</v>
      </c>
      <c r="J145" s="1" t="s">
        <v>150</v>
      </c>
      <c r="K145" s="1">
        <v>1</v>
      </c>
      <c r="L145" s="100" t="s">
        <v>152</v>
      </c>
    </row>
    <row r="146" spans="1:12" ht="12.85" customHeight="1" x14ac:dyDescent="0.3">
      <c r="A146" s="1">
        <v>2010</v>
      </c>
      <c r="B146" s="1" t="s">
        <v>124</v>
      </c>
      <c r="C146" s="1" t="s">
        <v>133</v>
      </c>
      <c r="D146" s="101" t="s">
        <v>115</v>
      </c>
      <c r="E146" s="1" t="s">
        <v>68</v>
      </c>
      <c r="F146" s="1">
        <v>25.707999999999998</v>
      </c>
      <c r="G146" s="105">
        <v>0.5</v>
      </c>
      <c r="I146" s="106">
        <v>25.707999999999998</v>
      </c>
      <c r="J146" s="1" t="s">
        <v>150</v>
      </c>
      <c r="K146" s="1">
        <v>1</v>
      </c>
      <c r="L146" s="100" t="s">
        <v>154</v>
      </c>
    </row>
    <row r="147" spans="1:12" ht="13.15" customHeight="1" x14ac:dyDescent="0.3">
      <c r="A147" s="1">
        <v>2010</v>
      </c>
      <c r="B147" s="1" t="s">
        <v>122</v>
      </c>
      <c r="C147" s="1" t="s">
        <v>132</v>
      </c>
      <c r="D147" s="100" t="s">
        <v>30</v>
      </c>
      <c r="E147" s="96" t="s">
        <v>114</v>
      </c>
      <c r="F147" s="106">
        <v>24.263778748041801</v>
      </c>
      <c r="G147" s="105">
        <v>0.2</v>
      </c>
      <c r="H147" s="107"/>
      <c r="I147" s="106">
        <v>24.263778748041801</v>
      </c>
      <c r="J147" s="1" t="s">
        <v>150</v>
      </c>
      <c r="K147" s="1">
        <v>1</v>
      </c>
      <c r="L147" s="100" t="s">
        <v>152</v>
      </c>
    </row>
    <row r="148" spans="1:12" ht="12.85" customHeight="1" x14ac:dyDescent="0.3">
      <c r="A148" s="1">
        <v>2010</v>
      </c>
      <c r="B148" s="1" t="s">
        <v>124</v>
      </c>
      <c r="C148" s="1" t="s">
        <v>133</v>
      </c>
      <c r="D148" s="1" t="s">
        <v>100</v>
      </c>
      <c r="E148" s="1" t="s">
        <v>65</v>
      </c>
      <c r="F148" s="106">
        <v>21.6727292990136</v>
      </c>
      <c r="G148" s="105">
        <v>0.15</v>
      </c>
      <c r="H148" s="107"/>
      <c r="I148" s="106">
        <v>21.6727292990136</v>
      </c>
      <c r="J148" s="1" t="s">
        <v>150</v>
      </c>
      <c r="K148" s="1">
        <v>1</v>
      </c>
      <c r="L148" s="100" t="s">
        <v>158</v>
      </c>
    </row>
    <row r="149" spans="1:12" ht="13.15" customHeight="1" x14ac:dyDescent="0.3">
      <c r="A149" s="1">
        <v>2010</v>
      </c>
      <c r="B149" s="1" t="s">
        <v>124</v>
      </c>
      <c r="C149" s="1" t="s">
        <v>132</v>
      </c>
      <c r="D149" s="1" t="s">
        <v>36</v>
      </c>
      <c r="E149" s="96" t="s">
        <v>114</v>
      </c>
      <c r="F149" s="106">
        <v>21.614292856833401</v>
      </c>
      <c r="G149" s="105">
        <v>0.2</v>
      </c>
      <c r="H149" s="107"/>
      <c r="I149" s="106">
        <v>21.614292856833401</v>
      </c>
      <c r="J149" s="1" t="s">
        <v>150</v>
      </c>
      <c r="K149" s="1">
        <v>1</v>
      </c>
      <c r="L149" s="100" t="s">
        <v>152</v>
      </c>
    </row>
    <row r="150" spans="1:12" ht="13.15" customHeight="1" x14ac:dyDescent="0.3">
      <c r="A150" s="1">
        <v>2010</v>
      </c>
      <c r="B150" s="100" t="s">
        <v>126</v>
      </c>
      <c r="C150" s="1" t="s">
        <v>132</v>
      </c>
      <c r="D150" s="1" t="s">
        <v>51</v>
      </c>
      <c r="E150" s="96" t="s">
        <v>113</v>
      </c>
      <c r="F150" s="106">
        <v>21.56833396124</v>
      </c>
      <c r="G150" s="105">
        <v>0.2</v>
      </c>
      <c r="H150" s="107"/>
      <c r="I150" s="106">
        <v>21.56833396124</v>
      </c>
      <c r="J150" s="1" t="s">
        <v>150</v>
      </c>
      <c r="K150" s="1">
        <v>1</v>
      </c>
      <c r="L150" s="100" t="s">
        <v>159</v>
      </c>
    </row>
    <row r="151" spans="1:12" ht="12.85" customHeight="1" x14ac:dyDescent="0.3">
      <c r="A151" s="1">
        <v>2010</v>
      </c>
      <c r="B151" s="1" t="s">
        <v>119</v>
      </c>
      <c r="C151" s="1" t="s">
        <v>132</v>
      </c>
      <c r="D151" s="1" t="s">
        <v>69</v>
      </c>
      <c r="E151" s="101" t="s">
        <v>116</v>
      </c>
      <c r="F151" s="1">
        <v>21.257999999999999</v>
      </c>
      <c r="G151" s="105">
        <v>0.5</v>
      </c>
      <c r="I151" s="106">
        <v>21.257999999999999</v>
      </c>
      <c r="J151" s="1" t="s">
        <v>150</v>
      </c>
      <c r="K151" s="1">
        <v>1</v>
      </c>
      <c r="L151" s="100" t="s">
        <v>154</v>
      </c>
    </row>
    <row r="152" spans="1:12" ht="12.85" customHeight="1" x14ac:dyDescent="0.3">
      <c r="A152" s="1">
        <v>2010</v>
      </c>
      <c r="B152" s="1" t="s">
        <v>121</v>
      </c>
      <c r="C152" s="1" t="s">
        <v>133</v>
      </c>
      <c r="D152" s="101" t="s">
        <v>115</v>
      </c>
      <c r="E152" s="1" t="s">
        <v>68</v>
      </c>
      <c r="F152" s="1">
        <v>20.443999999999999</v>
      </c>
      <c r="G152" s="105">
        <v>0.5</v>
      </c>
      <c r="I152" s="106">
        <v>20.443999999999999</v>
      </c>
      <c r="J152" s="1" t="s">
        <v>150</v>
      </c>
      <c r="K152" s="1">
        <v>1</v>
      </c>
      <c r="L152" s="100" t="s">
        <v>154</v>
      </c>
    </row>
    <row r="153" spans="1:12" ht="12.85" customHeight="1" x14ac:dyDescent="0.3">
      <c r="A153" s="1">
        <v>2010</v>
      </c>
      <c r="B153" s="1" t="s">
        <v>124</v>
      </c>
      <c r="C153" s="1" t="s">
        <v>132</v>
      </c>
      <c r="D153" s="1" t="s">
        <v>68</v>
      </c>
      <c r="E153" s="101" t="s">
        <v>116</v>
      </c>
      <c r="F153" s="1">
        <v>20.125</v>
      </c>
      <c r="G153" s="105">
        <v>0.5</v>
      </c>
      <c r="I153" s="106">
        <v>20.125</v>
      </c>
      <c r="J153" s="1" t="s">
        <v>150</v>
      </c>
      <c r="K153" s="1">
        <v>1</v>
      </c>
      <c r="L153" s="100" t="s">
        <v>154</v>
      </c>
    </row>
    <row r="154" spans="1:12" ht="12.85" customHeight="1" x14ac:dyDescent="0.3">
      <c r="A154" s="1">
        <v>2010</v>
      </c>
      <c r="B154" s="1" t="s">
        <v>120</v>
      </c>
      <c r="C154" s="1" t="s">
        <v>132</v>
      </c>
      <c r="D154" s="1" t="s">
        <v>68</v>
      </c>
      <c r="E154" s="101" t="s">
        <v>116</v>
      </c>
      <c r="F154" s="1">
        <v>19.969000000000001</v>
      </c>
      <c r="G154" s="105">
        <v>0.5</v>
      </c>
      <c r="I154" s="106">
        <v>19.969000000000001</v>
      </c>
      <c r="J154" s="1" t="s">
        <v>150</v>
      </c>
      <c r="K154" s="1">
        <v>1</v>
      </c>
      <c r="L154" s="100" t="s">
        <v>154</v>
      </c>
    </row>
    <row r="155" spans="1:12" ht="13.15" customHeight="1" x14ac:dyDescent="0.3">
      <c r="A155" s="1">
        <v>2010</v>
      </c>
      <c r="B155" s="1" t="s">
        <v>129</v>
      </c>
      <c r="C155" s="1" t="s">
        <v>132</v>
      </c>
      <c r="D155" s="1" t="s">
        <v>36</v>
      </c>
      <c r="E155" s="96" t="s">
        <v>114</v>
      </c>
      <c r="F155" s="106">
        <v>19.421829720013399</v>
      </c>
      <c r="G155" s="105">
        <v>0.2</v>
      </c>
      <c r="H155" s="107"/>
      <c r="I155" s="106">
        <v>19.421829720013399</v>
      </c>
      <c r="J155" s="1" t="s">
        <v>150</v>
      </c>
      <c r="K155" s="1">
        <v>1</v>
      </c>
      <c r="L155" s="100" t="s">
        <v>152</v>
      </c>
    </row>
    <row r="156" spans="1:12" ht="13.15" customHeight="1" x14ac:dyDescent="0.3">
      <c r="A156" s="1">
        <v>2010</v>
      </c>
      <c r="B156" s="1" t="s">
        <v>119</v>
      </c>
      <c r="C156" s="1" t="s">
        <v>133</v>
      </c>
      <c r="D156" s="93" t="s">
        <v>83</v>
      </c>
      <c r="E156" s="1" t="s">
        <v>39</v>
      </c>
      <c r="F156" s="1">
        <v>18.259702279788399</v>
      </c>
      <c r="G156" s="105">
        <v>0.1</v>
      </c>
      <c r="I156" s="1">
        <v>18.259702279788399</v>
      </c>
      <c r="J156" s="1" t="s">
        <v>150</v>
      </c>
      <c r="K156" s="1">
        <v>1</v>
      </c>
      <c r="L156" s="100" t="s">
        <v>151</v>
      </c>
    </row>
    <row r="157" spans="1:12" ht="13.15" customHeight="1" x14ac:dyDescent="0.3">
      <c r="A157" s="1">
        <v>2010</v>
      </c>
      <c r="B157" s="1" t="s">
        <v>124</v>
      </c>
      <c r="C157" s="1" t="s">
        <v>132</v>
      </c>
      <c r="D157" s="100" t="s">
        <v>30</v>
      </c>
      <c r="E157" s="96" t="s">
        <v>114</v>
      </c>
      <c r="F157" s="106">
        <v>17.622146465650001</v>
      </c>
      <c r="G157" s="105">
        <v>0.2</v>
      </c>
      <c r="H157" s="107"/>
      <c r="I157" s="106">
        <v>17.622146465650001</v>
      </c>
      <c r="J157" s="1" t="s">
        <v>150</v>
      </c>
      <c r="K157" s="1">
        <v>1</v>
      </c>
      <c r="L157" s="100" t="s">
        <v>152</v>
      </c>
    </row>
    <row r="158" spans="1:12" ht="13.15" customHeight="1" x14ac:dyDescent="0.3">
      <c r="A158" s="1">
        <v>2010</v>
      </c>
      <c r="B158" s="1" t="s">
        <v>126</v>
      </c>
      <c r="C158" s="1" t="s">
        <v>132</v>
      </c>
      <c r="D158" s="100" t="s">
        <v>30</v>
      </c>
      <c r="E158" s="96" t="s">
        <v>114</v>
      </c>
      <c r="F158" s="106">
        <v>17.237734712665802</v>
      </c>
      <c r="G158" s="105">
        <v>0.2</v>
      </c>
      <c r="H158" s="107"/>
      <c r="I158" s="106">
        <v>17.237734712665802</v>
      </c>
      <c r="J158" s="1" t="s">
        <v>150</v>
      </c>
      <c r="K158" s="1">
        <v>1</v>
      </c>
      <c r="L158" s="100" t="s">
        <v>152</v>
      </c>
    </row>
    <row r="159" spans="1:12" ht="13.15" customHeight="1" x14ac:dyDescent="0.3">
      <c r="A159" s="1">
        <v>2010</v>
      </c>
      <c r="B159" s="1" t="s">
        <v>127</v>
      </c>
      <c r="C159" s="1" t="s">
        <v>133</v>
      </c>
      <c r="D159" s="93" t="s">
        <v>83</v>
      </c>
      <c r="E159" s="1" t="s">
        <v>39</v>
      </c>
      <c r="F159" s="1">
        <v>17.181767254468799</v>
      </c>
      <c r="G159" s="105">
        <v>0.1</v>
      </c>
      <c r="I159" s="1">
        <v>17.181767254468799</v>
      </c>
      <c r="J159" s="1" t="s">
        <v>150</v>
      </c>
      <c r="K159" s="1">
        <v>1</v>
      </c>
      <c r="L159" s="100" t="s">
        <v>151</v>
      </c>
    </row>
    <row r="160" spans="1:12" ht="13.15" customHeight="1" x14ac:dyDescent="0.3">
      <c r="A160" s="1">
        <v>2010</v>
      </c>
      <c r="B160" s="1" t="s">
        <v>122</v>
      </c>
      <c r="C160" s="1" t="s">
        <v>133</v>
      </c>
      <c r="D160" s="97" t="s">
        <v>80</v>
      </c>
      <c r="E160" s="1" t="s">
        <v>36</v>
      </c>
      <c r="F160" s="1">
        <v>17.110484581139801</v>
      </c>
      <c r="G160" s="105">
        <v>0.2</v>
      </c>
      <c r="I160" s="1">
        <v>17.110484581139801</v>
      </c>
      <c r="J160" s="1" t="s">
        <v>150</v>
      </c>
      <c r="K160" s="1">
        <v>1</v>
      </c>
      <c r="L160" s="100" t="s">
        <v>168</v>
      </c>
    </row>
    <row r="161" spans="1:12" ht="13.15" customHeight="1" x14ac:dyDescent="0.3">
      <c r="A161" s="1">
        <v>2010</v>
      </c>
      <c r="B161" s="1" t="s">
        <v>127</v>
      </c>
      <c r="C161" s="1" t="s">
        <v>132</v>
      </c>
      <c r="D161" s="1" t="s">
        <v>36</v>
      </c>
      <c r="E161" s="96" t="s">
        <v>114</v>
      </c>
      <c r="F161" s="106">
        <v>16.636637617223101</v>
      </c>
      <c r="G161" s="105">
        <v>0.2</v>
      </c>
      <c r="H161" s="107"/>
      <c r="I161" s="106">
        <v>16.636637617223101</v>
      </c>
      <c r="J161" s="1" t="s">
        <v>150</v>
      </c>
      <c r="K161" s="1">
        <v>1</v>
      </c>
      <c r="L161" s="100" t="s">
        <v>152</v>
      </c>
    </row>
    <row r="162" spans="1:12" ht="13.15" customHeight="1" x14ac:dyDescent="0.3">
      <c r="A162" s="1">
        <v>2010</v>
      </c>
      <c r="B162" s="100" t="s">
        <v>121</v>
      </c>
      <c r="C162" s="1" t="s">
        <v>132</v>
      </c>
      <c r="D162" s="1" t="s">
        <v>51</v>
      </c>
      <c r="E162" s="96" t="s">
        <v>113</v>
      </c>
      <c r="F162" s="106">
        <v>16.512958360678802</v>
      </c>
      <c r="G162" s="105">
        <v>0.2</v>
      </c>
      <c r="H162" s="107"/>
      <c r="I162" s="106">
        <v>16.512958360678802</v>
      </c>
      <c r="J162" s="1" t="s">
        <v>150</v>
      </c>
      <c r="K162" s="1">
        <v>1</v>
      </c>
      <c r="L162" s="100" t="s">
        <v>159</v>
      </c>
    </row>
    <row r="163" spans="1:12" ht="13.15" customHeight="1" x14ac:dyDescent="0.3">
      <c r="A163" s="1">
        <v>2010</v>
      </c>
      <c r="B163" s="1" t="s">
        <v>121</v>
      </c>
      <c r="C163" s="1" t="s">
        <v>132</v>
      </c>
      <c r="D163" s="100" t="s">
        <v>30</v>
      </c>
      <c r="E163" s="96" t="s">
        <v>114</v>
      </c>
      <c r="F163" s="106">
        <v>16.327100040782099</v>
      </c>
      <c r="G163" s="105">
        <v>0.2</v>
      </c>
      <c r="H163" s="107"/>
      <c r="I163" s="106">
        <v>16.327100040782099</v>
      </c>
      <c r="J163" s="1" t="s">
        <v>150</v>
      </c>
      <c r="K163" s="1">
        <v>1</v>
      </c>
      <c r="L163" s="100" t="s">
        <v>152</v>
      </c>
    </row>
    <row r="164" spans="1:12" ht="13.15" customHeight="1" x14ac:dyDescent="0.3">
      <c r="A164" s="1">
        <v>2010</v>
      </c>
      <c r="B164" s="1" t="s">
        <v>125</v>
      </c>
      <c r="C164" s="1" t="s">
        <v>132</v>
      </c>
      <c r="D164" s="100" t="s">
        <v>30</v>
      </c>
      <c r="E164" s="96" t="s">
        <v>114</v>
      </c>
      <c r="F164" s="106">
        <v>16.2801887642682</v>
      </c>
      <c r="G164" s="105">
        <v>0.2</v>
      </c>
      <c r="H164" s="107"/>
      <c r="I164" s="106">
        <v>16.2801887642682</v>
      </c>
      <c r="J164" s="1" t="s">
        <v>150</v>
      </c>
      <c r="K164" s="1">
        <v>1</v>
      </c>
      <c r="L164" s="100" t="s">
        <v>152</v>
      </c>
    </row>
    <row r="165" spans="1:12" ht="13.15" customHeight="1" x14ac:dyDescent="0.3">
      <c r="A165" s="1">
        <v>2010</v>
      </c>
      <c r="B165" s="1" t="s">
        <v>123</v>
      </c>
      <c r="C165" s="1" t="s">
        <v>132</v>
      </c>
      <c r="D165" s="100" t="s">
        <v>30</v>
      </c>
      <c r="E165" s="96" t="s">
        <v>114</v>
      </c>
      <c r="F165" s="106">
        <v>16.152912725564398</v>
      </c>
      <c r="G165" s="105">
        <v>0.2</v>
      </c>
      <c r="H165" s="107"/>
      <c r="I165" s="106">
        <v>16.152912725564398</v>
      </c>
      <c r="J165" s="1" t="s">
        <v>150</v>
      </c>
      <c r="K165" s="1">
        <v>1</v>
      </c>
      <c r="L165" s="100" t="s">
        <v>152</v>
      </c>
    </row>
    <row r="166" spans="1:12" ht="13.15" customHeight="1" x14ac:dyDescent="0.3">
      <c r="A166" s="1">
        <v>2010</v>
      </c>
      <c r="B166" s="1" t="s">
        <v>122</v>
      </c>
      <c r="C166" s="1" t="s">
        <v>132</v>
      </c>
      <c r="D166" s="1" t="s">
        <v>36</v>
      </c>
      <c r="E166" s="96" t="s">
        <v>114</v>
      </c>
      <c r="F166" s="106">
        <v>15.9694461071178</v>
      </c>
      <c r="G166" s="105">
        <v>0.2</v>
      </c>
      <c r="H166" s="107"/>
      <c r="I166" s="106">
        <v>15.9694461071178</v>
      </c>
      <c r="J166" s="1" t="s">
        <v>150</v>
      </c>
      <c r="K166" s="1">
        <v>1</v>
      </c>
      <c r="L166" s="100" t="s">
        <v>152</v>
      </c>
    </row>
    <row r="167" spans="1:12" ht="12.85" customHeight="1" x14ac:dyDescent="0.3">
      <c r="A167" s="1">
        <v>2010</v>
      </c>
      <c r="B167" s="1" t="s">
        <v>123</v>
      </c>
      <c r="C167" s="1" t="s">
        <v>133</v>
      </c>
      <c r="D167" s="98" t="s">
        <v>88</v>
      </c>
      <c r="E167" s="1" t="s">
        <v>47</v>
      </c>
      <c r="F167" s="1">
        <v>15.7138504763925</v>
      </c>
      <c r="G167" s="105">
        <v>0.5</v>
      </c>
      <c r="I167" s="1">
        <v>15.7138504763925</v>
      </c>
      <c r="J167" s="1" t="s">
        <v>150</v>
      </c>
      <c r="K167" s="1">
        <v>1</v>
      </c>
      <c r="L167" s="100" t="s">
        <v>169</v>
      </c>
    </row>
    <row r="168" spans="1:12" ht="13.15" customHeight="1" x14ac:dyDescent="0.3">
      <c r="A168" s="1">
        <v>2010</v>
      </c>
      <c r="B168" s="1" t="s">
        <v>122</v>
      </c>
      <c r="C168" s="1" t="s">
        <v>133</v>
      </c>
      <c r="D168" s="97" t="s">
        <v>78</v>
      </c>
      <c r="E168" s="1" t="s">
        <v>30</v>
      </c>
      <c r="F168" s="1">
        <v>15.5824377801385</v>
      </c>
      <c r="G168" s="105">
        <v>0.15</v>
      </c>
      <c r="I168" s="1">
        <v>15.5824377801385</v>
      </c>
      <c r="J168" s="1" t="s">
        <v>150</v>
      </c>
      <c r="K168" s="1">
        <v>1</v>
      </c>
      <c r="L168" s="100" t="s">
        <v>157</v>
      </c>
    </row>
    <row r="169" spans="1:12" ht="12.85" customHeight="1" x14ac:dyDescent="0.3">
      <c r="A169" s="1">
        <v>2010</v>
      </c>
      <c r="B169" s="1" t="s">
        <v>119</v>
      </c>
      <c r="C169" s="1" t="s">
        <v>133</v>
      </c>
      <c r="D169" s="101" t="s">
        <v>115</v>
      </c>
      <c r="E169" s="1" t="s">
        <v>69</v>
      </c>
      <c r="F169" s="1">
        <v>15.151</v>
      </c>
      <c r="G169" s="105">
        <v>0.5</v>
      </c>
      <c r="I169" s="106">
        <v>15.151</v>
      </c>
      <c r="J169" s="1" t="s">
        <v>150</v>
      </c>
      <c r="K169" s="1">
        <v>1</v>
      </c>
      <c r="L169" s="100" t="s">
        <v>154</v>
      </c>
    </row>
    <row r="170" spans="1:12" ht="13.15" customHeight="1" x14ac:dyDescent="0.3">
      <c r="A170" s="1">
        <v>2010</v>
      </c>
      <c r="B170" s="1" t="s">
        <v>121</v>
      </c>
      <c r="C170" s="1" t="s">
        <v>132</v>
      </c>
      <c r="D170" s="1" t="s">
        <v>36</v>
      </c>
      <c r="E170" s="96" t="s">
        <v>114</v>
      </c>
      <c r="F170" s="106">
        <v>14.9891102222601</v>
      </c>
      <c r="G170" s="105">
        <v>0.2</v>
      </c>
      <c r="H170" s="107"/>
      <c r="I170" s="106">
        <v>14.9891102222601</v>
      </c>
      <c r="J170" s="1" t="s">
        <v>150</v>
      </c>
      <c r="K170" s="1">
        <v>1</v>
      </c>
      <c r="L170" s="100" t="s">
        <v>152</v>
      </c>
    </row>
    <row r="171" spans="1:12" ht="13.15" customHeight="1" x14ac:dyDescent="0.3">
      <c r="A171" s="1">
        <v>2010</v>
      </c>
      <c r="B171" s="1" t="s">
        <v>126</v>
      </c>
      <c r="C171" s="1" t="s">
        <v>132</v>
      </c>
      <c r="D171" s="1" t="s">
        <v>36</v>
      </c>
      <c r="E171" s="96" t="s">
        <v>114</v>
      </c>
      <c r="F171" s="106">
        <v>14.9774956865737</v>
      </c>
      <c r="G171" s="105">
        <v>0.2</v>
      </c>
      <c r="H171" s="107"/>
      <c r="I171" s="106">
        <v>14.9774956865737</v>
      </c>
      <c r="J171" s="1" t="s">
        <v>150</v>
      </c>
      <c r="K171" s="1">
        <v>1</v>
      </c>
      <c r="L171" s="100" t="s">
        <v>152</v>
      </c>
    </row>
    <row r="172" spans="1:12" ht="12.85" customHeight="1" x14ac:dyDescent="0.3">
      <c r="A172" s="1">
        <v>2010</v>
      </c>
      <c r="B172" s="100" t="s">
        <v>126</v>
      </c>
      <c r="C172" s="1" t="s">
        <v>133</v>
      </c>
      <c r="D172" s="1" t="s">
        <v>92</v>
      </c>
      <c r="E172" s="1" t="s">
        <v>55</v>
      </c>
      <c r="F172" s="106">
        <v>14.967312381430901</v>
      </c>
      <c r="G172" s="105">
        <v>0.2</v>
      </c>
      <c r="H172" s="107"/>
      <c r="I172" s="106">
        <v>14.967312381430901</v>
      </c>
      <c r="J172" s="1" t="s">
        <v>150</v>
      </c>
      <c r="K172" s="1">
        <v>1</v>
      </c>
      <c r="L172" s="100" t="s">
        <v>164</v>
      </c>
    </row>
    <row r="173" spans="1:12" ht="13.15" customHeight="1" x14ac:dyDescent="0.3">
      <c r="A173" s="1">
        <v>2010</v>
      </c>
      <c r="B173" s="100" t="s">
        <v>122</v>
      </c>
      <c r="C173" s="1" t="s">
        <v>132</v>
      </c>
      <c r="D173" s="1" t="s">
        <v>51</v>
      </c>
      <c r="E173" s="96" t="s">
        <v>113</v>
      </c>
      <c r="F173" s="106">
        <v>14.717887727104401</v>
      </c>
      <c r="G173" s="105">
        <v>0.2</v>
      </c>
      <c r="H173" s="107"/>
      <c r="I173" s="106">
        <v>14.717887727104401</v>
      </c>
      <c r="J173" s="1" t="s">
        <v>150</v>
      </c>
      <c r="K173" s="1">
        <v>1</v>
      </c>
      <c r="L173" s="100" t="s">
        <v>159</v>
      </c>
    </row>
    <row r="174" spans="1:12" ht="13.15" customHeight="1" x14ac:dyDescent="0.3">
      <c r="A174" s="1">
        <v>2010</v>
      </c>
      <c r="B174" s="1" t="s">
        <v>129</v>
      </c>
      <c r="C174" s="1" t="s">
        <v>132</v>
      </c>
      <c r="D174" s="100" t="s">
        <v>30</v>
      </c>
      <c r="E174" s="96" t="s">
        <v>114</v>
      </c>
      <c r="F174" s="106">
        <v>13.893070385619801</v>
      </c>
      <c r="G174" s="105">
        <v>0.2</v>
      </c>
      <c r="H174" s="107"/>
      <c r="I174" s="106">
        <v>13.893070385619801</v>
      </c>
      <c r="J174" s="1" t="s">
        <v>150</v>
      </c>
      <c r="K174" s="1">
        <v>1</v>
      </c>
      <c r="L174" s="100" t="s">
        <v>152</v>
      </c>
    </row>
    <row r="175" spans="1:12" ht="13.15" customHeight="1" x14ac:dyDescent="0.3">
      <c r="A175" s="1">
        <v>2010</v>
      </c>
      <c r="B175" s="1" t="s">
        <v>120</v>
      </c>
      <c r="C175" s="1" t="s">
        <v>132</v>
      </c>
      <c r="D175" s="1" t="s">
        <v>36</v>
      </c>
      <c r="E175" s="96" t="s">
        <v>114</v>
      </c>
      <c r="F175" s="106">
        <v>13.788039420600899</v>
      </c>
      <c r="G175" s="105">
        <v>0.2</v>
      </c>
      <c r="H175" s="107"/>
      <c r="I175" s="106">
        <v>13.788039420600899</v>
      </c>
      <c r="J175" s="1" t="s">
        <v>150</v>
      </c>
      <c r="K175" s="1">
        <v>1</v>
      </c>
      <c r="L175" s="100" t="s">
        <v>152</v>
      </c>
    </row>
    <row r="176" spans="1:12" ht="13.15" customHeight="1" x14ac:dyDescent="0.3">
      <c r="A176" s="1">
        <v>2010</v>
      </c>
      <c r="B176" s="1" t="s">
        <v>120</v>
      </c>
      <c r="C176" s="1" t="s">
        <v>133</v>
      </c>
      <c r="D176" s="97" t="s">
        <v>80</v>
      </c>
      <c r="E176" s="1" t="s">
        <v>36</v>
      </c>
      <c r="F176" s="1">
        <v>13.305528755775899</v>
      </c>
      <c r="G176" s="105">
        <v>0.2</v>
      </c>
      <c r="I176" s="1">
        <v>13.305528755775899</v>
      </c>
      <c r="J176" s="1" t="s">
        <v>150</v>
      </c>
      <c r="K176" s="1">
        <v>1</v>
      </c>
      <c r="L176" s="100" t="s">
        <v>168</v>
      </c>
    </row>
    <row r="177" spans="1:12" ht="13.15" customHeight="1" x14ac:dyDescent="0.3">
      <c r="A177" s="1">
        <v>2010</v>
      </c>
      <c r="B177" s="1" t="s">
        <v>118</v>
      </c>
      <c r="C177" s="1" t="s">
        <v>133</v>
      </c>
      <c r="D177" s="97" t="s">
        <v>78</v>
      </c>
      <c r="E177" s="1" t="s">
        <v>30</v>
      </c>
      <c r="F177" s="1">
        <v>13.269419672149199</v>
      </c>
      <c r="G177" s="105">
        <v>0.15</v>
      </c>
      <c r="I177" s="1">
        <v>13.269419672149199</v>
      </c>
      <c r="J177" s="1" t="s">
        <v>150</v>
      </c>
      <c r="K177" s="1">
        <v>1</v>
      </c>
      <c r="L177" s="100" t="s">
        <v>157</v>
      </c>
    </row>
    <row r="178" spans="1:12" ht="13.15" customHeight="1" x14ac:dyDescent="0.3">
      <c r="A178" s="1">
        <v>2010</v>
      </c>
      <c r="B178" s="1" t="s">
        <v>128</v>
      </c>
      <c r="C178" s="1" t="s">
        <v>132</v>
      </c>
      <c r="D178" s="1" t="s">
        <v>51</v>
      </c>
      <c r="E178" s="96" t="s">
        <v>113</v>
      </c>
      <c r="F178" s="106">
        <v>12.7177265735574</v>
      </c>
      <c r="G178" s="105">
        <v>0.2</v>
      </c>
      <c r="H178" s="107"/>
      <c r="I178" s="106">
        <v>12.7177265735574</v>
      </c>
      <c r="J178" s="1" t="s">
        <v>150</v>
      </c>
      <c r="K178" s="1">
        <v>1</v>
      </c>
      <c r="L178" s="100" t="s">
        <v>159</v>
      </c>
    </row>
    <row r="179" spans="1:12" ht="12.85" customHeight="1" x14ac:dyDescent="0.3">
      <c r="A179" s="1">
        <v>2010</v>
      </c>
      <c r="B179" s="1" t="s">
        <v>125</v>
      </c>
      <c r="C179" s="1" t="s">
        <v>133</v>
      </c>
      <c r="D179" s="1" t="s">
        <v>100</v>
      </c>
      <c r="E179" s="1" t="s">
        <v>65</v>
      </c>
      <c r="F179" s="106">
        <v>12.503497672507899</v>
      </c>
      <c r="G179" s="105">
        <v>0.15</v>
      </c>
      <c r="H179" s="107"/>
      <c r="I179" s="106">
        <v>12.503497672507899</v>
      </c>
      <c r="J179" s="1" t="s">
        <v>150</v>
      </c>
      <c r="K179" s="1">
        <v>1</v>
      </c>
      <c r="L179" s="100" t="s">
        <v>158</v>
      </c>
    </row>
    <row r="180" spans="1:12" ht="12.85" customHeight="1" x14ac:dyDescent="0.3">
      <c r="A180" s="1">
        <v>2010</v>
      </c>
      <c r="B180" s="100" t="s">
        <v>127</v>
      </c>
      <c r="C180" s="1" t="s">
        <v>133</v>
      </c>
      <c r="D180" s="1" t="s">
        <v>92</v>
      </c>
      <c r="E180" s="1" t="s">
        <v>55</v>
      </c>
      <c r="F180" s="106">
        <v>12.496293827892799</v>
      </c>
      <c r="G180" s="105">
        <v>0.2</v>
      </c>
      <c r="H180" s="107"/>
      <c r="I180" s="106">
        <v>12.496293827892799</v>
      </c>
      <c r="J180" s="1" t="s">
        <v>150</v>
      </c>
      <c r="K180" s="1">
        <v>1</v>
      </c>
      <c r="L180" s="100" t="s">
        <v>164</v>
      </c>
    </row>
    <row r="181" spans="1:12" ht="13.15" customHeight="1" x14ac:dyDescent="0.3">
      <c r="A181" s="1">
        <v>2010</v>
      </c>
      <c r="B181" s="1" t="s">
        <v>127</v>
      </c>
      <c r="C181" s="1" t="s">
        <v>132</v>
      </c>
      <c r="D181" s="100" t="s">
        <v>30</v>
      </c>
      <c r="E181" s="96" t="s">
        <v>114</v>
      </c>
      <c r="F181" s="106">
        <v>11.7797015547582</v>
      </c>
      <c r="G181" s="105">
        <v>0.2</v>
      </c>
      <c r="H181" s="107"/>
      <c r="I181" s="106">
        <v>11.7797015547582</v>
      </c>
      <c r="J181" s="1" t="s">
        <v>150</v>
      </c>
      <c r="K181" s="1">
        <v>1</v>
      </c>
      <c r="L181" s="100" t="s">
        <v>152</v>
      </c>
    </row>
    <row r="182" spans="1:12" ht="13.15" customHeight="1" x14ac:dyDescent="0.3">
      <c r="A182" s="1">
        <v>2010</v>
      </c>
      <c r="B182" s="1" t="s">
        <v>119</v>
      </c>
      <c r="C182" s="1" t="s">
        <v>133</v>
      </c>
      <c r="D182" s="97" t="s">
        <v>80</v>
      </c>
      <c r="E182" s="1" t="s">
        <v>36</v>
      </c>
      <c r="F182" s="1">
        <v>11.776</v>
      </c>
      <c r="G182" s="105">
        <v>0.05</v>
      </c>
      <c r="I182" s="1">
        <v>11.776</v>
      </c>
      <c r="J182" s="1" t="s">
        <v>150</v>
      </c>
      <c r="K182" s="1">
        <v>1</v>
      </c>
      <c r="L182" s="100" t="s">
        <v>163</v>
      </c>
    </row>
    <row r="183" spans="1:12" ht="13.15" customHeight="1" x14ac:dyDescent="0.3">
      <c r="A183" s="1">
        <v>2010</v>
      </c>
      <c r="B183" s="100" t="s">
        <v>130</v>
      </c>
      <c r="C183" s="1" t="s">
        <v>132</v>
      </c>
      <c r="D183" s="1" t="s">
        <v>22</v>
      </c>
      <c r="E183" s="96" t="s">
        <v>114</v>
      </c>
      <c r="F183" s="106">
        <v>11.2714144332042</v>
      </c>
      <c r="G183" s="105">
        <v>0.3</v>
      </c>
      <c r="H183" s="107"/>
      <c r="I183" s="106">
        <v>11.2714144332042</v>
      </c>
      <c r="J183" s="1" t="s">
        <v>150</v>
      </c>
      <c r="K183" s="1">
        <v>1</v>
      </c>
      <c r="L183" s="100" t="s">
        <v>152</v>
      </c>
    </row>
    <row r="184" spans="1:12" ht="12.85" customHeight="1" x14ac:dyDescent="0.3">
      <c r="A184" s="1">
        <v>2010</v>
      </c>
      <c r="B184" s="1" t="s">
        <v>121</v>
      </c>
      <c r="C184" s="1" t="s">
        <v>132</v>
      </c>
      <c r="D184" s="1" t="s">
        <v>61</v>
      </c>
      <c r="E184" s="101" t="s">
        <v>116</v>
      </c>
      <c r="F184" s="1">
        <v>10.702</v>
      </c>
      <c r="G184" s="105">
        <v>0.5</v>
      </c>
      <c r="I184" s="106">
        <v>10.702</v>
      </c>
      <c r="J184" s="1" t="s">
        <v>150</v>
      </c>
      <c r="K184" s="1">
        <v>1</v>
      </c>
      <c r="L184" s="100" t="s">
        <v>154</v>
      </c>
    </row>
    <row r="185" spans="1:12" ht="13.15" customHeight="1" x14ac:dyDescent="0.3">
      <c r="A185" s="1">
        <v>2010</v>
      </c>
      <c r="B185" s="100" t="s">
        <v>127</v>
      </c>
      <c r="C185" s="1" t="s">
        <v>132</v>
      </c>
      <c r="D185" s="1" t="s">
        <v>51</v>
      </c>
      <c r="E185" s="96" t="s">
        <v>113</v>
      </c>
      <c r="F185" s="106">
        <v>10.0515498139138</v>
      </c>
      <c r="G185" s="105">
        <v>0.2</v>
      </c>
      <c r="H185" s="107"/>
      <c r="I185" s="106">
        <v>10.0515498139138</v>
      </c>
      <c r="J185" s="1" t="s">
        <v>150</v>
      </c>
      <c r="K185" s="1">
        <v>1</v>
      </c>
      <c r="L185" s="100" t="s">
        <v>159</v>
      </c>
    </row>
    <row r="186" spans="1:12" ht="13.15" customHeight="1" x14ac:dyDescent="0.3">
      <c r="A186" s="1">
        <v>2010</v>
      </c>
      <c r="B186" s="1" t="s">
        <v>119</v>
      </c>
      <c r="C186" s="1" t="s">
        <v>132</v>
      </c>
      <c r="D186" s="1" t="s">
        <v>36</v>
      </c>
      <c r="E186" s="96" t="s">
        <v>114</v>
      </c>
      <c r="F186" s="106">
        <v>9.9759751670039307</v>
      </c>
      <c r="G186" s="105">
        <v>0.2</v>
      </c>
      <c r="H186" s="107"/>
      <c r="I186" s="106">
        <v>9.9759751670039307</v>
      </c>
      <c r="J186" s="1" t="s">
        <v>150</v>
      </c>
      <c r="K186" s="1">
        <v>1</v>
      </c>
      <c r="L186" s="100" t="s">
        <v>152</v>
      </c>
    </row>
    <row r="187" spans="1:12" ht="13.15" customHeight="1" x14ac:dyDescent="0.3">
      <c r="A187" s="1">
        <v>2010</v>
      </c>
      <c r="B187" s="1" t="s">
        <v>129</v>
      </c>
      <c r="C187" s="1" t="s">
        <v>133</v>
      </c>
      <c r="D187" s="97" t="s">
        <v>73</v>
      </c>
      <c r="E187" s="1" t="s">
        <v>22</v>
      </c>
      <c r="F187" s="1">
        <v>9.9038152610441799</v>
      </c>
      <c r="G187" s="105">
        <v>0.1</v>
      </c>
      <c r="I187" s="1">
        <v>9.9038152610441799</v>
      </c>
      <c r="J187" s="1" t="s">
        <v>150</v>
      </c>
      <c r="K187" s="1">
        <v>1</v>
      </c>
      <c r="L187" s="100" t="s">
        <v>157</v>
      </c>
    </row>
    <row r="188" spans="1:12" ht="12.85" customHeight="1" x14ac:dyDescent="0.3">
      <c r="A188" s="1">
        <v>2010</v>
      </c>
      <c r="B188" s="100" t="s">
        <v>125</v>
      </c>
      <c r="C188" s="1" t="s">
        <v>133</v>
      </c>
      <c r="D188" s="1" t="s">
        <v>96</v>
      </c>
      <c r="E188" s="1" t="s">
        <v>60</v>
      </c>
      <c r="F188" s="108">
        <v>9.6035154142824304</v>
      </c>
      <c r="G188" s="105">
        <v>0.2</v>
      </c>
      <c r="H188" s="107"/>
      <c r="I188" s="108">
        <v>9.6035154142824304</v>
      </c>
      <c r="J188" s="1" t="s">
        <v>150</v>
      </c>
      <c r="K188" s="1">
        <v>1</v>
      </c>
      <c r="L188" s="100" t="s">
        <v>164</v>
      </c>
    </row>
    <row r="189" spans="1:12" ht="12.85" customHeight="1" x14ac:dyDescent="0.3">
      <c r="A189" s="1">
        <v>2010</v>
      </c>
      <c r="B189" s="1" t="s">
        <v>128</v>
      </c>
      <c r="C189" s="1" t="s">
        <v>133</v>
      </c>
      <c r="D189" s="101" t="s">
        <v>115</v>
      </c>
      <c r="E189" s="1" t="s">
        <v>68</v>
      </c>
      <c r="F189" s="1">
        <v>9.0139999999999993</v>
      </c>
      <c r="G189" s="105">
        <v>0.5</v>
      </c>
      <c r="I189" s="106">
        <v>9.0139999999999993</v>
      </c>
      <c r="J189" s="1" t="s">
        <v>150</v>
      </c>
      <c r="K189" s="1">
        <v>1</v>
      </c>
      <c r="L189" s="100" t="s">
        <v>154</v>
      </c>
    </row>
    <row r="190" spans="1:12" ht="13.15" customHeight="1" x14ac:dyDescent="0.3">
      <c r="A190" s="1">
        <v>2010</v>
      </c>
      <c r="B190" s="100" t="s">
        <v>123</v>
      </c>
      <c r="C190" s="1" t="s">
        <v>132</v>
      </c>
      <c r="D190" s="1" t="s">
        <v>51</v>
      </c>
      <c r="E190" s="96" t="s">
        <v>113</v>
      </c>
      <c r="F190" s="106">
        <v>8.9584384858125592</v>
      </c>
      <c r="G190" s="105">
        <v>0.2</v>
      </c>
      <c r="H190" s="107"/>
      <c r="I190" s="106">
        <v>8.9584384858125592</v>
      </c>
      <c r="J190" s="1" t="s">
        <v>150</v>
      </c>
      <c r="K190" s="1">
        <v>1</v>
      </c>
      <c r="L190" s="100" t="s">
        <v>159</v>
      </c>
    </row>
    <row r="191" spans="1:12" ht="13.15" customHeight="1" x14ac:dyDescent="0.3">
      <c r="A191" s="1">
        <v>2010</v>
      </c>
      <c r="B191" s="1" t="s">
        <v>120</v>
      </c>
      <c r="C191" s="1" t="s">
        <v>132</v>
      </c>
      <c r="D191" s="100" t="s">
        <v>30</v>
      </c>
      <c r="E191" s="96" t="s">
        <v>114</v>
      </c>
      <c r="F191" s="106">
        <v>8.8223359349910897</v>
      </c>
      <c r="G191" s="105">
        <v>0.2</v>
      </c>
      <c r="H191" s="107"/>
      <c r="I191" s="106">
        <v>8.8223359349910897</v>
      </c>
      <c r="J191" s="1" t="s">
        <v>150</v>
      </c>
      <c r="K191" s="1">
        <v>1</v>
      </c>
      <c r="L191" s="100" t="s">
        <v>152</v>
      </c>
    </row>
    <row r="192" spans="1:12" ht="13.15" customHeight="1" x14ac:dyDescent="0.3">
      <c r="A192" s="1">
        <v>2010</v>
      </c>
      <c r="B192" s="1" t="s">
        <v>123</v>
      </c>
      <c r="C192" s="1" t="s">
        <v>133</v>
      </c>
      <c r="D192" s="97" t="s">
        <v>80</v>
      </c>
      <c r="E192" s="1" t="s">
        <v>36</v>
      </c>
      <c r="F192" s="1">
        <v>8.7915749505303999</v>
      </c>
      <c r="G192" s="105">
        <v>0.2</v>
      </c>
      <c r="I192" s="1">
        <v>8.7915749505303999</v>
      </c>
      <c r="J192" s="1" t="s">
        <v>150</v>
      </c>
      <c r="K192" s="1">
        <v>1</v>
      </c>
      <c r="L192" s="100" t="s">
        <v>168</v>
      </c>
    </row>
    <row r="193" spans="1:12" ht="12.85" customHeight="1" x14ac:dyDescent="0.3">
      <c r="A193" s="1">
        <v>2010</v>
      </c>
      <c r="B193" s="1" t="s">
        <v>124</v>
      </c>
      <c r="C193" s="1" t="s">
        <v>132</v>
      </c>
      <c r="D193" s="1" t="s">
        <v>65</v>
      </c>
      <c r="E193" s="101" t="s">
        <v>116</v>
      </c>
      <c r="F193" s="1">
        <v>8.593</v>
      </c>
      <c r="G193" s="105">
        <v>0.5</v>
      </c>
      <c r="I193" s="106">
        <v>8.593</v>
      </c>
      <c r="J193" s="1" t="s">
        <v>150</v>
      </c>
      <c r="K193" s="1">
        <v>1</v>
      </c>
      <c r="L193" s="100" t="s">
        <v>154</v>
      </c>
    </row>
    <row r="194" spans="1:12" ht="13.15" customHeight="1" x14ac:dyDescent="0.3">
      <c r="A194" s="1">
        <v>2010</v>
      </c>
      <c r="B194" s="1" t="s">
        <v>125</v>
      </c>
      <c r="C194" s="1" t="s">
        <v>132</v>
      </c>
      <c r="D194" s="1" t="s">
        <v>36</v>
      </c>
      <c r="E194" s="96" t="s">
        <v>114</v>
      </c>
      <c r="F194" s="106">
        <v>8.3698939237321692</v>
      </c>
      <c r="G194" s="105">
        <v>0.2</v>
      </c>
      <c r="H194" s="107"/>
      <c r="I194" s="106">
        <v>8.3698939237321692</v>
      </c>
      <c r="J194" s="1" t="s">
        <v>150</v>
      </c>
      <c r="K194" s="1">
        <v>1</v>
      </c>
      <c r="L194" s="100" t="s">
        <v>152</v>
      </c>
    </row>
    <row r="195" spans="1:12" ht="12.85" customHeight="1" x14ac:dyDescent="0.3">
      <c r="A195" s="1">
        <v>2010</v>
      </c>
      <c r="B195" s="1" t="s">
        <v>120</v>
      </c>
      <c r="C195" s="1" t="s">
        <v>133</v>
      </c>
      <c r="D195" s="101" t="s">
        <v>115</v>
      </c>
      <c r="E195" s="1" t="s">
        <v>68</v>
      </c>
      <c r="F195" s="1">
        <v>7.7709999999999999</v>
      </c>
      <c r="G195" s="105">
        <v>0.5</v>
      </c>
      <c r="I195" s="106">
        <v>7.7709999999999999</v>
      </c>
      <c r="J195" s="1" t="s">
        <v>150</v>
      </c>
      <c r="K195" s="1">
        <v>1</v>
      </c>
      <c r="L195" s="100" t="s">
        <v>154</v>
      </c>
    </row>
    <row r="196" spans="1:12" ht="13.15" customHeight="1" x14ac:dyDescent="0.3">
      <c r="A196" s="1">
        <v>2010</v>
      </c>
      <c r="B196" s="100" t="s">
        <v>119</v>
      </c>
      <c r="C196" s="1" t="s">
        <v>132</v>
      </c>
      <c r="D196" s="1" t="s">
        <v>51</v>
      </c>
      <c r="E196" s="96" t="s">
        <v>113</v>
      </c>
      <c r="F196" s="106">
        <v>7.7701820711260696</v>
      </c>
      <c r="G196" s="105">
        <v>0.2</v>
      </c>
      <c r="H196" s="107"/>
      <c r="I196" s="106">
        <v>7.7701820711260696</v>
      </c>
      <c r="J196" s="1" t="s">
        <v>150</v>
      </c>
      <c r="K196" s="1">
        <v>1</v>
      </c>
      <c r="L196" s="100" t="s">
        <v>159</v>
      </c>
    </row>
    <row r="197" spans="1:12" ht="12.85" customHeight="1" x14ac:dyDescent="0.3">
      <c r="A197" s="1">
        <v>2010</v>
      </c>
      <c r="B197" s="1" t="s">
        <v>119</v>
      </c>
      <c r="C197" s="1" t="s">
        <v>132</v>
      </c>
      <c r="D197" s="1" t="s">
        <v>68</v>
      </c>
      <c r="E197" s="101" t="s">
        <v>116</v>
      </c>
      <c r="F197" s="1">
        <v>7.3280000000000003</v>
      </c>
      <c r="G197" s="105">
        <v>0.5</v>
      </c>
      <c r="I197" s="106">
        <v>7.3280000000000003</v>
      </c>
      <c r="J197" s="1" t="s">
        <v>150</v>
      </c>
      <c r="K197" s="1">
        <v>1</v>
      </c>
      <c r="L197" s="100" t="s">
        <v>154</v>
      </c>
    </row>
    <row r="198" spans="1:12" ht="13.15" customHeight="1" x14ac:dyDescent="0.3">
      <c r="A198" s="1">
        <v>2010</v>
      </c>
      <c r="B198" s="1" t="s">
        <v>119</v>
      </c>
      <c r="C198" s="1" t="s">
        <v>132</v>
      </c>
      <c r="D198" s="100" t="s">
        <v>30</v>
      </c>
      <c r="E198" s="96" t="s">
        <v>114</v>
      </c>
      <c r="F198" s="106">
        <v>7.2967393433529404</v>
      </c>
      <c r="G198" s="105">
        <v>0.2</v>
      </c>
      <c r="H198" s="107"/>
      <c r="I198" s="106">
        <v>7.2967393433529404</v>
      </c>
      <c r="J198" s="1" t="s">
        <v>150</v>
      </c>
      <c r="K198" s="1">
        <v>1</v>
      </c>
      <c r="L198" s="100" t="s">
        <v>152</v>
      </c>
    </row>
    <row r="199" spans="1:12" ht="12.85" customHeight="1" x14ac:dyDescent="0.3">
      <c r="A199" s="1">
        <v>2010</v>
      </c>
      <c r="B199" s="1" t="s">
        <v>127</v>
      </c>
      <c r="C199" s="1" t="s">
        <v>133</v>
      </c>
      <c r="D199" s="101" t="s">
        <v>115</v>
      </c>
      <c r="E199" s="1" t="s">
        <v>68</v>
      </c>
      <c r="F199" s="1">
        <v>7.2190000000000003</v>
      </c>
      <c r="G199" s="105">
        <v>0.5</v>
      </c>
      <c r="I199" s="106">
        <v>7.2190000000000003</v>
      </c>
      <c r="J199" s="1" t="s">
        <v>150</v>
      </c>
      <c r="K199" s="1">
        <v>1</v>
      </c>
      <c r="L199" s="100" t="s">
        <v>154</v>
      </c>
    </row>
    <row r="200" spans="1:12" ht="13.15" customHeight="1" x14ac:dyDescent="0.3">
      <c r="A200" s="1">
        <v>2010</v>
      </c>
      <c r="B200" s="1" t="s">
        <v>130</v>
      </c>
      <c r="C200" s="1" t="s">
        <v>132</v>
      </c>
      <c r="D200" s="1" t="s">
        <v>61</v>
      </c>
      <c r="E200" s="96" t="s">
        <v>114</v>
      </c>
      <c r="F200" s="106">
        <v>7.13172746327447</v>
      </c>
      <c r="G200" s="105">
        <v>0.4</v>
      </c>
      <c r="H200" s="107"/>
      <c r="I200" s="106">
        <v>7.13172746327447</v>
      </c>
      <c r="J200" s="1" t="s">
        <v>150</v>
      </c>
      <c r="K200" s="1">
        <v>1</v>
      </c>
      <c r="L200" s="100" t="s">
        <v>152</v>
      </c>
    </row>
    <row r="201" spans="1:12" ht="12.85" customHeight="1" x14ac:dyDescent="0.3">
      <c r="A201" s="1">
        <v>2010</v>
      </c>
      <c r="B201" s="1" t="s">
        <v>125</v>
      </c>
      <c r="C201" s="1" t="s">
        <v>132</v>
      </c>
      <c r="D201" s="1" t="s">
        <v>65</v>
      </c>
      <c r="E201" s="101" t="s">
        <v>116</v>
      </c>
      <c r="F201" s="1">
        <v>6.2569999999999997</v>
      </c>
      <c r="G201" s="105">
        <v>0.5</v>
      </c>
      <c r="I201" s="106">
        <v>6.2569999999999997</v>
      </c>
      <c r="J201" s="1" t="s">
        <v>150</v>
      </c>
      <c r="K201" s="1">
        <v>1</v>
      </c>
      <c r="L201" s="100" t="s">
        <v>154</v>
      </c>
    </row>
    <row r="202" spans="1:12" ht="13.15" customHeight="1" x14ac:dyDescent="0.3">
      <c r="A202" s="1">
        <v>2010</v>
      </c>
      <c r="B202" s="1" t="s">
        <v>120</v>
      </c>
      <c r="C202" s="1" t="s">
        <v>132</v>
      </c>
      <c r="D202" s="1" t="s">
        <v>51</v>
      </c>
      <c r="E202" s="96" t="s">
        <v>113</v>
      </c>
      <c r="F202" s="106">
        <v>6.1611729402071704</v>
      </c>
      <c r="G202" s="105">
        <v>0.2</v>
      </c>
      <c r="H202" s="107"/>
      <c r="I202" s="106">
        <v>6.1611729402071704</v>
      </c>
      <c r="J202" s="1" t="s">
        <v>150</v>
      </c>
      <c r="K202" s="1">
        <v>1</v>
      </c>
      <c r="L202" s="100" t="s">
        <v>159</v>
      </c>
    </row>
    <row r="203" spans="1:12" ht="12.85" customHeight="1" x14ac:dyDescent="0.3">
      <c r="A203" s="1">
        <v>2010</v>
      </c>
      <c r="B203" s="100" t="s">
        <v>124</v>
      </c>
      <c r="C203" s="1" t="s">
        <v>133</v>
      </c>
      <c r="D203" s="1" t="s">
        <v>96</v>
      </c>
      <c r="E203" s="1" t="s">
        <v>60</v>
      </c>
      <c r="F203" s="108">
        <v>5.4726356230984496</v>
      </c>
      <c r="G203" s="105">
        <v>0.2</v>
      </c>
      <c r="H203" s="107"/>
      <c r="I203" s="108">
        <v>5.4726356230984496</v>
      </c>
      <c r="J203" s="1" t="s">
        <v>150</v>
      </c>
      <c r="K203" s="1">
        <v>1</v>
      </c>
      <c r="L203" s="100" t="s">
        <v>164</v>
      </c>
    </row>
    <row r="204" spans="1:12" ht="13.15" customHeight="1" x14ac:dyDescent="0.3">
      <c r="A204" s="1">
        <v>2010</v>
      </c>
      <c r="B204" s="1" t="s">
        <v>130</v>
      </c>
      <c r="C204" s="1" t="s">
        <v>132</v>
      </c>
      <c r="D204" s="1" t="s">
        <v>39</v>
      </c>
      <c r="E204" s="96" t="s">
        <v>114</v>
      </c>
      <c r="F204" s="106">
        <v>5.3576081562501097</v>
      </c>
      <c r="G204" s="105">
        <v>0.3</v>
      </c>
      <c r="H204" s="107"/>
      <c r="I204" s="106">
        <v>5.3576081562501097</v>
      </c>
      <c r="J204" s="1" t="s">
        <v>150</v>
      </c>
      <c r="K204" s="1">
        <v>1</v>
      </c>
      <c r="L204" s="100" t="s">
        <v>152</v>
      </c>
    </row>
    <row r="205" spans="1:12" ht="13.15" customHeight="1" x14ac:dyDescent="0.3">
      <c r="A205" s="1">
        <v>2010</v>
      </c>
      <c r="B205" s="1" t="s">
        <v>126</v>
      </c>
      <c r="C205" s="1" t="s">
        <v>133</v>
      </c>
      <c r="D205" s="97" t="s">
        <v>80</v>
      </c>
      <c r="E205" s="1" t="s">
        <v>36</v>
      </c>
      <c r="F205" s="1">
        <v>5.0102523911624903</v>
      </c>
      <c r="G205" s="105">
        <v>0.2</v>
      </c>
      <c r="I205" s="1">
        <v>5.0102523911624903</v>
      </c>
      <c r="J205" s="1" t="s">
        <v>150</v>
      </c>
      <c r="K205" s="1">
        <v>1</v>
      </c>
      <c r="L205" s="100" t="s">
        <v>168</v>
      </c>
    </row>
    <row r="206" spans="1:12" ht="12.85" customHeight="1" x14ac:dyDescent="0.3">
      <c r="A206" s="1">
        <v>2010</v>
      </c>
      <c r="B206" s="1" t="s">
        <v>130</v>
      </c>
      <c r="C206" s="1" t="s">
        <v>133</v>
      </c>
      <c r="D206" s="1" t="s">
        <v>97</v>
      </c>
      <c r="E206" s="1" t="s">
        <v>61</v>
      </c>
      <c r="F206" s="106">
        <v>4.4596817057069504</v>
      </c>
      <c r="G206" s="105">
        <v>0.2</v>
      </c>
      <c r="H206" s="107"/>
      <c r="I206" s="106">
        <v>4.4596817057069504</v>
      </c>
      <c r="J206" s="1" t="s">
        <v>150</v>
      </c>
      <c r="K206" s="1">
        <v>1</v>
      </c>
      <c r="L206" s="100" t="s">
        <v>153</v>
      </c>
    </row>
    <row r="207" spans="1:12" ht="12.85" customHeight="1" x14ac:dyDescent="0.3">
      <c r="A207" s="1">
        <v>2010</v>
      </c>
      <c r="B207" s="100" t="s">
        <v>128</v>
      </c>
      <c r="C207" s="1" t="s">
        <v>133</v>
      </c>
      <c r="D207" s="1" t="s">
        <v>92</v>
      </c>
      <c r="E207" s="1" t="s">
        <v>55</v>
      </c>
      <c r="F207" s="1">
        <v>4.4478333963686101</v>
      </c>
      <c r="G207" s="105">
        <v>0.2</v>
      </c>
      <c r="I207" s="1">
        <v>4.4478333963686101</v>
      </c>
      <c r="J207" s="1" t="s">
        <v>150</v>
      </c>
      <c r="K207" s="1">
        <v>1</v>
      </c>
      <c r="L207" s="100" t="s">
        <v>164</v>
      </c>
    </row>
    <row r="208" spans="1:12" ht="12.85" customHeight="1" x14ac:dyDescent="0.3">
      <c r="A208" s="1">
        <v>2010</v>
      </c>
      <c r="B208" s="1" t="s">
        <v>118</v>
      </c>
      <c r="C208" s="1" t="s">
        <v>133</v>
      </c>
      <c r="D208" s="1" t="s">
        <v>96</v>
      </c>
      <c r="E208" s="1" t="s">
        <v>60</v>
      </c>
      <c r="F208" s="108">
        <v>4.2625728067117397</v>
      </c>
      <c r="G208" s="105">
        <v>0.2</v>
      </c>
      <c r="H208" s="107"/>
      <c r="I208" s="108">
        <v>4.2625728067117397</v>
      </c>
      <c r="J208" s="1" t="s">
        <v>150</v>
      </c>
      <c r="K208" s="1">
        <v>1</v>
      </c>
      <c r="L208" s="100" t="s">
        <v>164</v>
      </c>
    </row>
    <row r="209" spans="1:12" ht="13.15" customHeight="1" x14ac:dyDescent="0.3">
      <c r="A209" s="1">
        <v>2010</v>
      </c>
      <c r="B209" s="1" t="s">
        <v>127</v>
      </c>
      <c r="C209" s="1" t="s">
        <v>133</v>
      </c>
      <c r="D209" s="97" t="s">
        <v>80</v>
      </c>
      <c r="E209" s="1" t="s">
        <v>36</v>
      </c>
      <c r="F209" s="1">
        <v>4.1830880813007596</v>
      </c>
      <c r="G209" s="105">
        <v>0.2</v>
      </c>
      <c r="I209" s="1">
        <v>4.1830880813007596</v>
      </c>
      <c r="J209" s="1" t="s">
        <v>150</v>
      </c>
      <c r="K209" s="1">
        <v>1</v>
      </c>
      <c r="L209" s="100" t="s">
        <v>168</v>
      </c>
    </row>
    <row r="210" spans="1:12" ht="12.85" customHeight="1" x14ac:dyDescent="0.3">
      <c r="A210" s="1">
        <v>2010</v>
      </c>
      <c r="B210" s="1" t="s">
        <v>126</v>
      </c>
      <c r="C210" s="1" t="s">
        <v>132</v>
      </c>
      <c r="D210" s="1" t="s">
        <v>65</v>
      </c>
      <c r="E210" s="101" t="s">
        <v>116</v>
      </c>
      <c r="F210" s="1">
        <v>3.5</v>
      </c>
      <c r="G210" s="105">
        <v>0.5</v>
      </c>
      <c r="I210" s="106">
        <v>3.5</v>
      </c>
      <c r="J210" s="1" t="s">
        <v>150</v>
      </c>
      <c r="K210" s="1">
        <v>1</v>
      </c>
      <c r="L210" s="100" t="s">
        <v>154</v>
      </c>
    </row>
    <row r="211" spans="1:12" ht="12.85" customHeight="1" x14ac:dyDescent="0.3">
      <c r="A211" s="1">
        <v>2010</v>
      </c>
      <c r="B211" s="1" t="s">
        <v>128</v>
      </c>
      <c r="C211" s="1" t="s">
        <v>132</v>
      </c>
      <c r="D211" s="1" t="s">
        <v>61</v>
      </c>
      <c r="E211" s="101" t="s">
        <v>116</v>
      </c>
      <c r="F211" s="1">
        <v>2.956</v>
      </c>
      <c r="G211" s="105">
        <v>0.5</v>
      </c>
      <c r="I211" s="106">
        <v>2.956</v>
      </c>
      <c r="J211" s="1" t="s">
        <v>150</v>
      </c>
      <c r="K211" s="1">
        <v>1</v>
      </c>
      <c r="L211" s="100" t="s">
        <v>154</v>
      </c>
    </row>
    <row r="212" spans="1:12" ht="13.15" customHeight="1" x14ac:dyDescent="0.3">
      <c r="A212" s="1">
        <v>2010</v>
      </c>
      <c r="B212" s="1" t="s">
        <v>118</v>
      </c>
      <c r="C212" s="1" t="s">
        <v>133</v>
      </c>
      <c r="D212" s="93" t="s">
        <v>83</v>
      </c>
      <c r="E212" s="1" t="s">
        <v>39</v>
      </c>
      <c r="F212" s="1">
        <v>2.8010574380567999</v>
      </c>
      <c r="G212" s="105">
        <v>0.1</v>
      </c>
      <c r="I212" s="1">
        <v>2.8010574380567999</v>
      </c>
      <c r="J212" s="1" t="s">
        <v>150</v>
      </c>
      <c r="K212" s="1">
        <v>1</v>
      </c>
      <c r="L212" s="100" t="s">
        <v>151</v>
      </c>
    </row>
    <row r="213" spans="1:12" ht="12.85" customHeight="1" x14ac:dyDescent="0.3">
      <c r="A213" s="1">
        <v>2010</v>
      </c>
      <c r="B213" s="100" t="s">
        <v>122</v>
      </c>
      <c r="C213" s="1" t="s">
        <v>133</v>
      </c>
      <c r="D213" s="1" t="s">
        <v>96</v>
      </c>
      <c r="E213" s="1" t="s">
        <v>60</v>
      </c>
      <c r="F213" s="108">
        <v>2.7094843828439799</v>
      </c>
      <c r="G213" s="105">
        <v>0.2</v>
      </c>
      <c r="H213" s="107"/>
      <c r="I213" s="108">
        <v>2.7094843828439799</v>
      </c>
      <c r="J213" s="1" t="s">
        <v>150</v>
      </c>
      <c r="K213" s="1">
        <v>1</v>
      </c>
      <c r="L213" s="100" t="s">
        <v>164</v>
      </c>
    </row>
    <row r="214" spans="1:12" ht="12.85" customHeight="1" x14ac:dyDescent="0.3">
      <c r="A214" s="1">
        <v>2010</v>
      </c>
      <c r="B214" s="100" t="s">
        <v>121</v>
      </c>
      <c r="C214" s="1" t="s">
        <v>133</v>
      </c>
      <c r="D214" s="1" t="s">
        <v>96</v>
      </c>
      <c r="E214" s="1" t="s">
        <v>60</v>
      </c>
      <c r="F214" s="108">
        <v>2.7009887102669299</v>
      </c>
      <c r="G214" s="105">
        <v>0.2</v>
      </c>
      <c r="H214" s="107"/>
      <c r="I214" s="108">
        <v>2.7009887102669299</v>
      </c>
      <c r="J214" s="1" t="s">
        <v>150</v>
      </c>
      <c r="K214" s="1">
        <v>1</v>
      </c>
      <c r="L214" s="100" t="s">
        <v>164</v>
      </c>
    </row>
    <row r="215" spans="1:12" ht="12.85" customHeight="1" x14ac:dyDescent="0.3">
      <c r="A215" s="1">
        <v>2010</v>
      </c>
      <c r="B215" s="1" t="s">
        <v>121</v>
      </c>
      <c r="C215" s="1" t="s">
        <v>133</v>
      </c>
      <c r="D215" s="101" t="s">
        <v>115</v>
      </c>
      <c r="E215" s="1" t="s">
        <v>61</v>
      </c>
      <c r="F215" s="1">
        <v>2.6349999999999998</v>
      </c>
      <c r="G215" s="105">
        <v>0.5</v>
      </c>
      <c r="I215" s="106">
        <v>2.6349999999999998</v>
      </c>
      <c r="J215" s="1" t="s">
        <v>150</v>
      </c>
      <c r="K215" s="1">
        <v>1</v>
      </c>
      <c r="L215" s="100" t="s">
        <v>154</v>
      </c>
    </row>
    <row r="216" spans="1:12" ht="13.15" customHeight="1" x14ac:dyDescent="0.3">
      <c r="A216" s="1">
        <v>2010</v>
      </c>
      <c r="B216" s="1" t="s">
        <v>129</v>
      </c>
      <c r="C216" s="1" t="s">
        <v>133</v>
      </c>
      <c r="D216" s="93" t="s">
        <v>83</v>
      </c>
      <c r="E216" s="1" t="s">
        <v>39</v>
      </c>
      <c r="F216" s="1">
        <v>2.5796255298316</v>
      </c>
      <c r="G216" s="105">
        <v>0.1</v>
      </c>
      <c r="I216" s="1">
        <v>2.5796255298316</v>
      </c>
      <c r="J216" s="1" t="s">
        <v>150</v>
      </c>
      <c r="K216" s="1">
        <v>1</v>
      </c>
      <c r="L216" s="100" t="s">
        <v>151</v>
      </c>
    </row>
    <row r="217" spans="1:12" ht="12.85" customHeight="1" x14ac:dyDescent="0.3">
      <c r="A217" s="1">
        <v>2010</v>
      </c>
      <c r="B217" s="1" t="s">
        <v>127</v>
      </c>
      <c r="C217" s="1" t="s">
        <v>132</v>
      </c>
      <c r="D217" s="1" t="s">
        <v>61</v>
      </c>
      <c r="E217" s="101" t="s">
        <v>116</v>
      </c>
      <c r="F217" s="1">
        <v>2.5369999999999999</v>
      </c>
      <c r="G217" s="105">
        <v>0.5</v>
      </c>
      <c r="I217" s="106">
        <v>2.5369999999999999</v>
      </c>
      <c r="J217" s="1" t="s">
        <v>150</v>
      </c>
      <c r="K217" s="1">
        <v>1</v>
      </c>
      <c r="L217" s="100" t="s">
        <v>154</v>
      </c>
    </row>
    <row r="218" spans="1:12" ht="12.85" customHeight="1" x14ac:dyDescent="0.3">
      <c r="A218" s="1">
        <v>2010</v>
      </c>
      <c r="B218" s="1" t="s">
        <v>129</v>
      </c>
      <c r="C218" s="1" t="s">
        <v>132</v>
      </c>
      <c r="D218" s="1" t="s">
        <v>69</v>
      </c>
      <c r="E218" s="101" t="s">
        <v>116</v>
      </c>
      <c r="F218" s="1">
        <v>2.4169999999999998</v>
      </c>
      <c r="G218" s="105">
        <v>0.5</v>
      </c>
      <c r="I218" s="106">
        <v>2.4169999999999998</v>
      </c>
      <c r="J218" s="1" t="s">
        <v>150</v>
      </c>
      <c r="K218" s="1">
        <v>1</v>
      </c>
      <c r="L218" s="100" t="s">
        <v>154</v>
      </c>
    </row>
    <row r="219" spans="1:12" ht="12.85" customHeight="1" x14ac:dyDescent="0.3">
      <c r="A219" s="1">
        <v>2010</v>
      </c>
      <c r="B219" s="100" t="s">
        <v>120</v>
      </c>
      <c r="C219" s="1" t="s">
        <v>133</v>
      </c>
      <c r="D219" s="1" t="s">
        <v>96</v>
      </c>
      <c r="E219" s="1" t="s">
        <v>60</v>
      </c>
      <c r="F219" s="108">
        <v>2.10696092201818</v>
      </c>
      <c r="G219" s="105">
        <v>0.2</v>
      </c>
      <c r="H219" s="107"/>
      <c r="I219" s="108">
        <v>2.10696092201818</v>
      </c>
      <c r="J219" s="1" t="s">
        <v>150</v>
      </c>
      <c r="K219" s="1">
        <v>1</v>
      </c>
      <c r="L219" s="100" t="s">
        <v>164</v>
      </c>
    </row>
    <row r="220" spans="1:12" ht="13.15" customHeight="1" x14ac:dyDescent="0.3">
      <c r="A220" s="1">
        <v>2010</v>
      </c>
      <c r="B220" s="1" t="s">
        <v>128</v>
      </c>
      <c r="C220" s="1" t="s">
        <v>133</v>
      </c>
      <c r="D220" s="97" t="s">
        <v>80</v>
      </c>
      <c r="E220" s="1" t="s">
        <v>36</v>
      </c>
      <c r="F220" s="1">
        <v>1.4888957577511199</v>
      </c>
      <c r="G220" s="105">
        <v>0.2</v>
      </c>
      <c r="I220" s="1">
        <v>1.4888957577511199</v>
      </c>
      <c r="J220" s="1" t="s">
        <v>150</v>
      </c>
      <c r="K220" s="1">
        <v>1</v>
      </c>
      <c r="L220" s="100" t="s">
        <v>168</v>
      </c>
    </row>
    <row r="221" spans="1:12" ht="12.85" customHeight="1" x14ac:dyDescent="0.3">
      <c r="A221" s="1">
        <v>2010</v>
      </c>
      <c r="B221" s="100" t="s">
        <v>123</v>
      </c>
      <c r="C221" s="1" t="s">
        <v>133</v>
      </c>
      <c r="D221" s="1" t="s">
        <v>96</v>
      </c>
      <c r="E221" s="1" t="s">
        <v>60</v>
      </c>
      <c r="F221" s="108">
        <v>1.39216600886459</v>
      </c>
      <c r="G221" s="105">
        <v>0.2</v>
      </c>
      <c r="H221" s="107"/>
      <c r="I221" s="108">
        <v>1.39216600886459</v>
      </c>
      <c r="J221" s="1" t="s">
        <v>150</v>
      </c>
      <c r="K221" s="1">
        <v>1</v>
      </c>
      <c r="L221" s="100" t="s">
        <v>164</v>
      </c>
    </row>
    <row r="222" spans="1:12" ht="13.15" customHeight="1" x14ac:dyDescent="0.3">
      <c r="A222" s="1">
        <v>2010</v>
      </c>
      <c r="B222" s="1" t="s">
        <v>120</v>
      </c>
      <c r="C222" s="1" t="s">
        <v>133</v>
      </c>
      <c r="D222" s="97" t="s">
        <v>78</v>
      </c>
      <c r="E222" s="1" t="s">
        <v>30</v>
      </c>
      <c r="F222" s="1">
        <v>1.2340667401749299</v>
      </c>
      <c r="G222" s="105">
        <v>0.15</v>
      </c>
      <c r="I222" s="1">
        <v>1.2340667401749299</v>
      </c>
      <c r="J222" s="1" t="s">
        <v>150</v>
      </c>
      <c r="K222" s="1">
        <v>1</v>
      </c>
      <c r="L222" s="100" t="s">
        <v>157</v>
      </c>
    </row>
    <row r="223" spans="1:12" ht="12.85" customHeight="1" x14ac:dyDescent="0.3">
      <c r="A223" s="1">
        <v>2010</v>
      </c>
      <c r="B223" s="1" t="s">
        <v>118</v>
      </c>
      <c r="C223" s="1" t="s">
        <v>132</v>
      </c>
      <c r="D223" s="1" t="s">
        <v>61</v>
      </c>
      <c r="E223" s="101" t="s">
        <v>116</v>
      </c>
      <c r="F223" s="1">
        <v>1.22</v>
      </c>
      <c r="G223" s="105">
        <v>0.5</v>
      </c>
      <c r="I223" s="106">
        <v>1.22</v>
      </c>
      <c r="J223" s="1" t="s">
        <v>150</v>
      </c>
      <c r="K223" s="1">
        <v>1</v>
      </c>
      <c r="L223" s="100" t="s">
        <v>154</v>
      </c>
    </row>
    <row r="224" spans="1:12" ht="12.85" customHeight="1" x14ac:dyDescent="0.3">
      <c r="A224" s="1">
        <v>2010</v>
      </c>
      <c r="B224" s="1" t="s">
        <v>119</v>
      </c>
      <c r="C224" s="1" t="s">
        <v>133</v>
      </c>
      <c r="D224" s="101" t="s">
        <v>115</v>
      </c>
      <c r="E224" s="1" t="s">
        <v>68</v>
      </c>
      <c r="F224" s="1">
        <v>0.95799999999999996</v>
      </c>
      <c r="G224" s="105">
        <v>0.5</v>
      </c>
      <c r="I224" s="106">
        <v>0.95799999999999996</v>
      </c>
      <c r="J224" s="1" t="s">
        <v>150</v>
      </c>
      <c r="K224" s="1">
        <v>1</v>
      </c>
      <c r="L224" s="100" t="s">
        <v>154</v>
      </c>
    </row>
    <row r="225" spans="1:12" ht="12.85" customHeight="1" x14ac:dyDescent="0.3">
      <c r="A225" s="1">
        <v>2010</v>
      </c>
      <c r="B225" s="1" t="s">
        <v>129</v>
      </c>
      <c r="C225" s="1" t="s">
        <v>132</v>
      </c>
      <c r="D225" s="1" t="s">
        <v>68</v>
      </c>
      <c r="E225" s="101" t="s">
        <v>116</v>
      </c>
      <c r="F225" s="1">
        <v>0.93899999999999995</v>
      </c>
      <c r="G225" s="105">
        <v>0.5</v>
      </c>
      <c r="I225" s="106">
        <v>0.93899999999999995</v>
      </c>
      <c r="J225" s="1" t="s">
        <v>150</v>
      </c>
      <c r="K225" s="1">
        <v>1</v>
      </c>
      <c r="L225" s="100" t="s">
        <v>154</v>
      </c>
    </row>
    <row r="226" spans="1:12" ht="13.15" customHeight="1" x14ac:dyDescent="0.3">
      <c r="A226" s="1">
        <v>2010</v>
      </c>
      <c r="B226" s="1" t="s">
        <v>123</v>
      </c>
      <c r="C226" s="1" t="s">
        <v>133</v>
      </c>
      <c r="D226" s="97" t="s">
        <v>78</v>
      </c>
      <c r="E226" s="1" t="s">
        <v>30</v>
      </c>
      <c r="F226" s="1">
        <v>0.85216456610132196</v>
      </c>
      <c r="G226" s="105">
        <v>0.15</v>
      </c>
      <c r="I226" s="1">
        <v>0.85216456610132196</v>
      </c>
      <c r="J226" s="1" t="s">
        <v>150</v>
      </c>
      <c r="K226" s="1">
        <v>1</v>
      </c>
      <c r="L226" s="100" t="s">
        <v>157</v>
      </c>
    </row>
    <row r="227" spans="1:12" ht="12.85" customHeight="1" x14ac:dyDescent="0.3">
      <c r="A227" s="1">
        <v>2010</v>
      </c>
      <c r="B227" s="1" t="s">
        <v>122</v>
      </c>
      <c r="C227" s="1" t="s">
        <v>132</v>
      </c>
      <c r="D227" s="1" t="s">
        <v>65</v>
      </c>
      <c r="E227" s="101" t="s">
        <v>116</v>
      </c>
      <c r="F227" s="1">
        <v>0.82299999999999995</v>
      </c>
      <c r="G227" s="105">
        <v>0.5</v>
      </c>
      <c r="I227" s="106">
        <v>0.82299999999999995</v>
      </c>
      <c r="J227" s="1" t="s">
        <v>150</v>
      </c>
      <c r="K227" s="1">
        <v>1</v>
      </c>
      <c r="L227" s="100" t="s">
        <v>154</v>
      </c>
    </row>
    <row r="228" spans="1:12" ht="12.85" customHeight="1" x14ac:dyDescent="0.3">
      <c r="A228" s="1">
        <v>2010</v>
      </c>
      <c r="B228" s="1" t="s">
        <v>129</v>
      </c>
      <c r="C228" s="1" t="s">
        <v>133</v>
      </c>
      <c r="D228" s="101" t="s">
        <v>115</v>
      </c>
      <c r="E228" s="1" t="s">
        <v>68</v>
      </c>
      <c r="F228" s="1">
        <v>0.80200000000000005</v>
      </c>
      <c r="G228" s="105">
        <v>0.5</v>
      </c>
      <c r="I228" s="106">
        <v>0.80200000000000005</v>
      </c>
      <c r="J228" s="1" t="s">
        <v>150</v>
      </c>
      <c r="K228" s="1">
        <v>1</v>
      </c>
      <c r="L228" s="100" t="s">
        <v>154</v>
      </c>
    </row>
    <row r="229" spans="1:12" ht="12.85" customHeight="1" x14ac:dyDescent="0.3">
      <c r="A229" s="1">
        <v>2010</v>
      </c>
      <c r="B229" s="100" t="s">
        <v>126</v>
      </c>
      <c r="C229" s="1" t="s">
        <v>133</v>
      </c>
      <c r="D229" s="1" t="s">
        <v>96</v>
      </c>
      <c r="E229" s="1" t="s">
        <v>60</v>
      </c>
      <c r="F229" s="108">
        <v>0.79338492978304498</v>
      </c>
      <c r="G229" s="105">
        <v>0.2</v>
      </c>
      <c r="H229" s="107"/>
      <c r="I229" s="108">
        <v>0.79338492978304498</v>
      </c>
      <c r="J229" s="1" t="s">
        <v>150</v>
      </c>
      <c r="K229" s="1">
        <v>1</v>
      </c>
      <c r="L229" s="100" t="s">
        <v>164</v>
      </c>
    </row>
    <row r="230" spans="1:12" ht="13.15" customHeight="1" x14ac:dyDescent="0.3">
      <c r="A230" s="1">
        <v>2010</v>
      </c>
      <c r="B230" s="1" t="s">
        <v>130</v>
      </c>
      <c r="C230" s="1" t="s">
        <v>132</v>
      </c>
      <c r="D230" s="1" t="s">
        <v>36</v>
      </c>
      <c r="E230" s="96" t="s">
        <v>114</v>
      </c>
      <c r="F230" s="106">
        <v>0.78971688014610697</v>
      </c>
      <c r="G230" s="105">
        <v>0.2</v>
      </c>
      <c r="H230" s="107"/>
      <c r="I230" s="106">
        <v>0.78971688014610697</v>
      </c>
      <c r="J230" s="1" t="s">
        <v>150</v>
      </c>
      <c r="K230" s="1">
        <v>1</v>
      </c>
      <c r="L230" s="100" t="s">
        <v>152</v>
      </c>
    </row>
    <row r="231" spans="1:12" ht="13.15" customHeight="1" x14ac:dyDescent="0.3">
      <c r="A231" s="1">
        <v>2010</v>
      </c>
      <c r="B231" s="1" t="s">
        <v>130</v>
      </c>
      <c r="C231" s="1" t="s">
        <v>132</v>
      </c>
      <c r="D231" s="100" t="s">
        <v>30</v>
      </c>
      <c r="E231" s="96" t="s">
        <v>114</v>
      </c>
      <c r="F231" s="106">
        <v>0.71385685205431804</v>
      </c>
      <c r="G231" s="105">
        <v>0.2</v>
      </c>
      <c r="H231" s="107"/>
      <c r="I231" s="106">
        <v>0.71385685205431804</v>
      </c>
      <c r="J231" s="1" t="s">
        <v>150</v>
      </c>
      <c r="K231" s="1">
        <v>1</v>
      </c>
      <c r="L231" s="100" t="s">
        <v>152</v>
      </c>
    </row>
    <row r="232" spans="1:12" ht="12.85" customHeight="1" x14ac:dyDescent="0.3">
      <c r="A232" s="1">
        <v>2010</v>
      </c>
      <c r="B232" s="100" t="s">
        <v>129</v>
      </c>
      <c r="C232" s="1" t="s">
        <v>133</v>
      </c>
      <c r="D232" s="1" t="s">
        <v>92</v>
      </c>
      <c r="E232" s="1" t="s">
        <v>55</v>
      </c>
      <c r="F232" s="106">
        <v>0.70600530101089098</v>
      </c>
      <c r="G232" s="105">
        <v>0.2</v>
      </c>
      <c r="H232" s="107"/>
      <c r="I232" s="106">
        <v>0.70600530101089098</v>
      </c>
      <c r="J232" s="1" t="s">
        <v>150</v>
      </c>
      <c r="K232" s="1">
        <v>1</v>
      </c>
      <c r="L232" s="100" t="s">
        <v>164</v>
      </c>
    </row>
    <row r="233" spans="1:12" ht="12.85" customHeight="1" x14ac:dyDescent="0.3">
      <c r="A233" s="1">
        <v>2010</v>
      </c>
      <c r="B233" s="100" t="s">
        <v>127</v>
      </c>
      <c r="C233" s="1" t="s">
        <v>133</v>
      </c>
      <c r="D233" s="1" t="s">
        <v>96</v>
      </c>
      <c r="E233" s="1" t="s">
        <v>60</v>
      </c>
      <c r="F233" s="108">
        <v>0.66240156873395795</v>
      </c>
      <c r="G233" s="105">
        <v>0.2</v>
      </c>
      <c r="H233" s="107"/>
      <c r="I233" s="108">
        <v>0.66240156873395795</v>
      </c>
      <c r="J233" s="1" t="s">
        <v>150</v>
      </c>
      <c r="K233" s="1">
        <v>1</v>
      </c>
      <c r="L233" s="100" t="s">
        <v>164</v>
      </c>
    </row>
    <row r="234" spans="1:12" ht="12.85" customHeight="1" x14ac:dyDescent="0.3">
      <c r="A234" s="1">
        <v>2010</v>
      </c>
      <c r="B234" s="1" t="s">
        <v>120</v>
      </c>
      <c r="C234" s="1" t="s">
        <v>133</v>
      </c>
      <c r="D234" s="98" t="s">
        <v>88</v>
      </c>
      <c r="E234" s="1" t="s">
        <v>47</v>
      </c>
      <c r="F234" s="1">
        <v>0.654278099126687</v>
      </c>
      <c r="G234" s="105">
        <v>0.5</v>
      </c>
      <c r="I234" s="1">
        <v>0.654278099126687</v>
      </c>
      <c r="J234" s="1" t="s">
        <v>150</v>
      </c>
      <c r="K234" s="1">
        <v>1</v>
      </c>
      <c r="L234" s="100" t="s">
        <v>170</v>
      </c>
    </row>
    <row r="235" spans="1:12" ht="12.85" customHeight="1" x14ac:dyDescent="0.3">
      <c r="A235" s="1">
        <v>2010</v>
      </c>
      <c r="B235" s="1" t="s">
        <v>120</v>
      </c>
      <c r="C235" s="1" t="s">
        <v>133</v>
      </c>
      <c r="D235" s="101" t="s">
        <v>115</v>
      </c>
      <c r="E235" s="1" t="s">
        <v>65</v>
      </c>
      <c r="F235" s="1">
        <v>0.63700000000000001</v>
      </c>
      <c r="G235" s="105">
        <v>0.5</v>
      </c>
      <c r="I235" s="106">
        <v>0.63700000000000001</v>
      </c>
      <c r="J235" s="1" t="s">
        <v>150</v>
      </c>
      <c r="K235" s="1">
        <v>1</v>
      </c>
      <c r="L235" s="100" t="s">
        <v>154</v>
      </c>
    </row>
    <row r="236" spans="1:12" ht="12.85" customHeight="1" x14ac:dyDescent="0.3">
      <c r="A236" s="1">
        <v>2010</v>
      </c>
      <c r="B236" s="1" t="s">
        <v>119</v>
      </c>
      <c r="C236" s="1" t="s">
        <v>133</v>
      </c>
      <c r="D236" s="1" t="s">
        <v>92</v>
      </c>
      <c r="E236" s="1" t="s">
        <v>55</v>
      </c>
      <c r="F236" s="1">
        <v>0.63540477090980196</v>
      </c>
      <c r="G236" s="105">
        <v>0.2</v>
      </c>
      <c r="I236" s="1">
        <v>0.63540477090980196</v>
      </c>
      <c r="J236" s="1" t="s">
        <v>150</v>
      </c>
      <c r="K236" s="1">
        <v>1</v>
      </c>
      <c r="L236" s="100" t="s">
        <v>164</v>
      </c>
    </row>
    <row r="237" spans="1:12" ht="12.85" customHeight="1" x14ac:dyDescent="0.3">
      <c r="A237" s="1">
        <v>2010</v>
      </c>
      <c r="B237" s="1" t="s">
        <v>124</v>
      </c>
      <c r="C237" s="1" t="s">
        <v>132</v>
      </c>
      <c r="D237" s="1" t="s">
        <v>61</v>
      </c>
      <c r="E237" s="101" t="s">
        <v>116</v>
      </c>
      <c r="F237" s="1">
        <v>0.58599999999999997</v>
      </c>
      <c r="G237" s="105">
        <v>0.5</v>
      </c>
      <c r="I237" s="106">
        <v>0.58599999999999997</v>
      </c>
      <c r="J237" s="1" t="s">
        <v>150</v>
      </c>
      <c r="K237" s="1">
        <v>1</v>
      </c>
      <c r="L237" s="100" t="s">
        <v>154</v>
      </c>
    </row>
    <row r="238" spans="1:12" ht="13.15" customHeight="1" x14ac:dyDescent="0.3">
      <c r="A238" s="1">
        <v>2010</v>
      </c>
      <c r="B238" s="100" t="s">
        <v>129</v>
      </c>
      <c r="C238" s="1" t="s">
        <v>132</v>
      </c>
      <c r="D238" s="1" t="s">
        <v>51</v>
      </c>
      <c r="E238" s="96" t="s">
        <v>113</v>
      </c>
      <c r="F238" s="106">
        <v>0.54549849642191195</v>
      </c>
      <c r="G238" s="105">
        <v>0.2</v>
      </c>
      <c r="H238" s="107"/>
      <c r="I238" s="106">
        <v>0.54549849642191195</v>
      </c>
      <c r="J238" s="1" t="s">
        <v>150</v>
      </c>
      <c r="K238" s="1">
        <v>1</v>
      </c>
      <c r="L238" s="100" t="s">
        <v>159</v>
      </c>
    </row>
    <row r="239" spans="1:12" ht="13.15" customHeight="1" x14ac:dyDescent="0.3">
      <c r="A239" s="1">
        <v>2010</v>
      </c>
      <c r="B239" s="100" t="s">
        <v>130</v>
      </c>
      <c r="C239" s="1" t="s">
        <v>132</v>
      </c>
      <c r="D239" s="1" t="s">
        <v>51</v>
      </c>
      <c r="E239" s="96" t="s">
        <v>113</v>
      </c>
      <c r="F239" s="106">
        <v>0.52012647333252005</v>
      </c>
      <c r="G239" s="105">
        <v>0.2</v>
      </c>
      <c r="H239" s="107"/>
      <c r="I239" s="106">
        <v>0.52012647333252005</v>
      </c>
      <c r="J239" s="1" t="s">
        <v>150</v>
      </c>
      <c r="K239" s="1">
        <v>1</v>
      </c>
      <c r="L239" s="100" t="s">
        <v>159</v>
      </c>
    </row>
    <row r="240" spans="1:12" ht="12.85" customHeight="1" x14ac:dyDescent="0.3">
      <c r="A240" s="1">
        <v>2010</v>
      </c>
      <c r="B240" s="1" t="s">
        <v>123</v>
      </c>
      <c r="C240" s="1" t="s">
        <v>133</v>
      </c>
      <c r="D240" s="101" t="s">
        <v>115</v>
      </c>
      <c r="E240" s="1" t="s">
        <v>61</v>
      </c>
      <c r="F240" s="1">
        <v>0.45200000000000001</v>
      </c>
      <c r="G240" s="105">
        <v>0.5</v>
      </c>
      <c r="I240" s="106">
        <v>0.45200000000000001</v>
      </c>
      <c r="J240" s="1" t="s">
        <v>150</v>
      </c>
      <c r="K240" s="1">
        <v>1</v>
      </c>
      <c r="L240" s="100" t="s">
        <v>154</v>
      </c>
    </row>
    <row r="241" spans="1:12" ht="12.85" customHeight="1" x14ac:dyDescent="0.3">
      <c r="A241" s="1">
        <v>2010</v>
      </c>
      <c r="B241" s="1" t="s">
        <v>118</v>
      </c>
      <c r="C241" s="1" t="s">
        <v>133</v>
      </c>
      <c r="D241" s="101" t="s">
        <v>115</v>
      </c>
      <c r="E241" s="1" t="s">
        <v>61</v>
      </c>
      <c r="F241" s="1">
        <v>0.379</v>
      </c>
      <c r="G241" s="105">
        <v>0.5</v>
      </c>
      <c r="I241" s="106">
        <v>0.379</v>
      </c>
      <c r="J241" s="1" t="s">
        <v>150</v>
      </c>
      <c r="K241" s="1">
        <v>1</v>
      </c>
      <c r="L241" s="100" t="s">
        <v>154</v>
      </c>
    </row>
    <row r="242" spans="1:12" ht="12.85" customHeight="1" x14ac:dyDescent="0.3">
      <c r="A242" s="1">
        <v>2010</v>
      </c>
      <c r="B242" s="1" t="s">
        <v>125</v>
      </c>
      <c r="C242" s="1" t="s">
        <v>132</v>
      </c>
      <c r="D242" s="1" t="s">
        <v>61</v>
      </c>
      <c r="E242" s="101" t="s">
        <v>116</v>
      </c>
      <c r="F242" s="1">
        <v>0.36099999999999999</v>
      </c>
      <c r="G242" s="105">
        <v>0.5</v>
      </c>
      <c r="I242" s="106">
        <v>0.36099999999999999</v>
      </c>
      <c r="J242" s="1" t="s">
        <v>150</v>
      </c>
      <c r="K242" s="1">
        <v>1</v>
      </c>
      <c r="L242" s="100" t="s">
        <v>154</v>
      </c>
    </row>
    <row r="243" spans="1:12" ht="12.85" customHeight="1" x14ac:dyDescent="0.3">
      <c r="A243" s="1">
        <v>2010</v>
      </c>
      <c r="B243" s="1" t="s">
        <v>118</v>
      </c>
      <c r="C243" s="1" t="s">
        <v>133</v>
      </c>
      <c r="D243" s="101" t="s">
        <v>115</v>
      </c>
      <c r="E243" s="1" t="s">
        <v>65</v>
      </c>
      <c r="F243" s="1">
        <v>0.28299999999999997</v>
      </c>
      <c r="G243" s="105">
        <v>0.5</v>
      </c>
      <c r="I243" s="106">
        <v>0.28299999999999997</v>
      </c>
      <c r="J243" s="1" t="s">
        <v>150</v>
      </c>
      <c r="K243" s="1">
        <v>1</v>
      </c>
      <c r="L243" s="100" t="s">
        <v>154</v>
      </c>
    </row>
    <row r="244" spans="1:12" ht="12.85" customHeight="1" x14ac:dyDescent="0.3">
      <c r="A244" s="1">
        <v>2010</v>
      </c>
      <c r="B244" s="1" t="s">
        <v>120</v>
      </c>
      <c r="C244" s="1" t="s">
        <v>132</v>
      </c>
      <c r="D244" s="1" t="s">
        <v>61</v>
      </c>
      <c r="E244" s="101" t="s">
        <v>116</v>
      </c>
      <c r="F244" s="1">
        <v>0.246</v>
      </c>
      <c r="G244" s="105">
        <v>0.5</v>
      </c>
      <c r="I244" s="106">
        <v>0.246</v>
      </c>
      <c r="J244" s="1" t="s">
        <v>150</v>
      </c>
      <c r="K244" s="1">
        <v>1</v>
      </c>
      <c r="L244" s="100" t="s">
        <v>154</v>
      </c>
    </row>
    <row r="245" spans="1:12" ht="13.15" customHeight="1" x14ac:dyDescent="0.3">
      <c r="A245" s="1">
        <v>2010</v>
      </c>
      <c r="B245" s="1" t="s">
        <v>129</v>
      </c>
      <c r="C245" s="1" t="s">
        <v>133</v>
      </c>
      <c r="D245" s="97" t="s">
        <v>80</v>
      </c>
      <c r="E245" s="1" t="s">
        <v>36</v>
      </c>
      <c r="F245" s="1">
        <v>0.23633265996049499</v>
      </c>
      <c r="G245" s="105">
        <v>0.2</v>
      </c>
      <c r="I245" s="1">
        <v>0.23633265996049499</v>
      </c>
      <c r="J245" s="1" t="s">
        <v>150</v>
      </c>
      <c r="K245" s="1">
        <v>1</v>
      </c>
      <c r="L245" s="100" t="s">
        <v>168</v>
      </c>
    </row>
    <row r="246" spans="1:12" ht="12.85" customHeight="1" x14ac:dyDescent="0.3">
      <c r="A246" s="1">
        <v>2010</v>
      </c>
      <c r="B246" s="100" t="s">
        <v>128</v>
      </c>
      <c r="C246" s="1" t="s">
        <v>133</v>
      </c>
      <c r="D246" s="1" t="s">
        <v>96</v>
      </c>
      <c r="E246" s="1" t="s">
        <v>60</v>
      </c>
      <c r="F246" s="108">
        <v>0.23577004988835801</v>
      </c>
      <c r="G246" s="105">
        <v>0.2</v>
      </c>
      <c r="H246" s="107"/>
      <c r="I246" s="108">
        <v>0.23577004988835801</v>
      </c>
      <c r="J246" s="1" t="s">
        <v>150</v>
      </c>
      <c r="K246" s="1">
        <v>1</v>
      </c>
      <c r="L246" s="100" t="s">
        <v>164</v>
      </c>
    </row>
    <row r="247" spans="1:12" ht="12.85" customHeight="1" x14ac:dyDescent="0.3">
      <c r="A247" s="1">
        <v>2010</v>
      </c>
      <c r="B247" s="1" t="s">
        <v>122</v>
      </c>
      <c r="C247" s="1" t="s">
        <v>132</v>
      </c>
      <c r="D247" s="1" t="s">
        <v>61</v>
      </c>
      <c r="E247" s="101" t="s">
        <v>116</v>
      </c>
      <c r="F247" s="1">
        <v>0.223</v>
      </c>
      <c r="G247" s="105">
        <v>0.5</v>
      </c>
      <c r="I247" s="106">
        <v>0.223</v>
      </c>
      <c r="J247" s="1" t="s">
        <v>150</v>
      </c>
      <c r="K247" s="1">
        <v>1</v>
      </c>
      <c r="L247" s="100" t="s">
        <v>154</v>
      </c>
    </row>
    <row r="248" spans="1:12" ht="12.85" customHeight="1" x14ac:dyDescent="0.3">
      <c r="A248" s="1">
        <v>2010</v>
      </c>
      <c r="B248" s="1" t="s">
        <v>124</v>
      </c>
      <c r="C248" s="1" t="s">
        <v>133</v>
      </c>
      <c r="D248" s="101" t="s">
        <v>115</v>
      </c>
      <c r="E248" s="1" t="s">
        <v>65</v>
      </c>
      <c r="F248" s="1">
        <v>0.22</v>
      </c>
      <c r="G248" s="105">
        <v>0.5</v>
      </c>
      <c r="I248" s="106">
        <v>0.22</v>
      </c>
      <c r="J248" s="1" t="s">
        <v>150</v>
      </c>
      <c r="K248" s="1">
        <v>1</v>
      </c>
      <c r="L248" s="100" t="s">
        <v>154</v>
      </c>
    </row>
    <row r="249" spans="1:12" ht="12.85" customHeight="1" x14ac:dyDescent="0.3">
      <c r="A249" s="1">
        <v>2010</v>
      </c>
      <c r="B249" s="1" t="s">
        <v>125</v>
      </c>
      <c r="C249" s="1" t="s">
        <v>133</v>
      </c>
      <c r="D249" s="101" t="s">
        <v>115</v>
      </c>
      <c r="E249" s="1" t="s">
        <v>65</v>
      </c>
      <c r="F249" s="1">
        <v>0.189</v>
      </c>
      <c r="G249" s="105">
        <v>0.5</v>
      </c>
      <c r="I249" s="106">
        <v>0.189</v>
      </c>
      <c r="J249" s="1" t="s">
        <v>150</v>
      </c>
      <c r="K249" s="1">
        <v>1</v>
      </c>
      <c r="L249" s="100" t="s">
        <v>154</v>
      </c>
    </row>
    <row r="250" spans="1:12" ht="13.15" customHeight="1" x14ac:dyDescent="0.3">
      <c r="A250" s="1">
        <v>2010</v>
      </c>
      <c r="B250" s="1" t="s">
        <v>118</v>
      </c>
      <c r="C250" s="1" t="s">
        <v>132</v>
      </c>
      <c r="D250" s="1" t="s">
        <v>51</v>
      </c>
      <c r="E250" s="96" t="s">
        <v>113</v>
      </c>
      <c r="F250" s="106">
        <v>0.175489826368289</v>
      </c>
      <c r="G250" s="105">
        <v>0.2</v>
      </c>
      <c r="H250" s="107"/>
      <c r="I250" s="106">
        <v>0.175489826368289</v>
      </c>
      <c r="J250" s="1" t="s">
        <v>150</v>
      </c>
      <c r="K250" s="1">
        <v>1</v>
      </c>
      <c r="L250" s="100" t="s">
        <v>159</v>
      </c>
    </row>
    <row r="251" spans="1:12" ht="12.85" customHeight="1" x14ac:dyDescent="0.3">
      <c r="A251" s="1">
        <v>2010</v>
      </c>
      <c r="B251" s="1" t="s">
        <v>126</v>
      </c>
      <c r="C251" s="1" t="s">
        <v>132</v>
      </c>
      <c r="D251" s="1" t="s">
        <v>61</v>
      </c>
      <c r="E251" s="101" t="s">
        <v>116</v>
      </c>
      <c r="F251" s="1">
        <v>0.17399999999999999</v>
      </c>
      <c r="G251" s="105">
        <v>0.5</v>
      </c>
      <c r="I251" s="106">
        <v>0.17399999999999999</v>
      </c>
      <c r="J251" s="1" t="s">
        <v>150</v>
      </c>
      <c r="K251" s="1">
        <v>1</v>
      </c>
      <c r="L251" s="100" t="s">
        <v>154</v>
      </c>
    </row>
    <row r="252" spans="1:12" ht="12.85" customHeight="1" x14ac:dyDescent="0.3">
      <c r="A252" s="1">
        <v>2010</v>
      </c>
      <c r="B252" s="1" t="s">
        <v>127</v>
      </c>
      <c r="C252" s="1" t="s">
        <v>133</v>
      </c>
      <c r="D252" s="101" t="s">
        <v>115</v>
      </c>
      <c r="E252" s="1" t="s">
        <v>65</v>
      </c>
      <c r="F252" s="1">
        <v>0.17</v>
      </c>
      <c r="G252" s="105">
        <v>0.5</v>
      </c>
      <c r="I252" s="106">
        <v>0.17</v>
      </c>
      <c r="J252" s="1" t="s">
        <v>150</v>
      </c>
      <c r="K252" s="1">
        <v>1</v>
      </c>
      <c r="L252" s="100" t="s">
        <v>154</v>
      </c>
    </row>
    <row r="253" spans="1:12" ht="12.85" customHeight="1" x14ac:dyDescent="0.3">
      <c r="A253" s="1">
        <v>2010</v>
      </c>
      <c r="B253" s="1" t="s">
        <v>128</v>
      </c>
      <c r="C253" s="1" t="s">
        <v>133</v>
      </c>
      <c r="D253" s="101" t="s">
        <v>115</v>
      </c>
      <c r="E253" s="1" t="s">
        <v>65</v>
      </c>
      <c r="F253" s="1">
        <v>0.14899999999999999</v>
      </c>
      <c r="G253" s="105">
        <v>0.5</v>
      </c>
      <c r="I253" s="106">
        <v>0.14899999999999999</v>
      </c>
      <c r="J253" s="1" t="s">
        <v>150</v>
      </c>
      <c r="K253" s="1">
        <v>1</v>
      </c>
      <c r="L253" s="100" t="s">
        <v>154</v>
      </c>
    </row>
    <row r="254" spans="1:12" ht="12.85" customHeight="1" x14ac:dyDescent="0.3">
      <c r="A254" s="1">
        <v>2010</v>
      </c>
      <c r="B254" s="1" t="s">
        <v>122</v>
      </c>
      <c r="C254" s="1" t="s">
        <v>133</v>
      </c>
      <c r="D254" s="101" t="s">
        <v>115</v>
      </c>
      <c r="E254" s="1" t="s">
        <v>61</v>
      </c>
      <c r="F254" s="1">
        <v>0.10100000000000001</v>
      </c>
      <c r="G254" s="105">
        <v>0.5</v>
      </c>
      <c r="I254" s="106">
        <v>0.10100000000000001</v>
      </c>
      <c r="J254" s="1" t="s">
        <v>150</v>
      </c>
      <c r="K254" s="1">
        <v>1</v>
      </c>
      <c r="L254" s="100" t="s">
        <v>154</v>
      </c>
    </row>
    <row r="255" spans="1:12" ht="12.85" customHeight="1" x14ac:dyDescent="0.3">
      <c r="A255" s="1">
        <v>2010</v>
      </c>
      <c r="B255" s="1" t="s">
        <v>119</v>
      </c>
      <c r="C255" s="1" t="s">
        <v>132</v>
      </c>
      <c r="D255" s="1" t="s">
        <v>61</v>
      </c>
      <c r="E255" s="101" t="s">
        <v>116</v>
      </c>
      <c r="F255" s="1">
        <v>8.5000000000000006E-2</v>
      </c>
      <c r="G255" s="105">
        <v>0.5</v>
      </c>
      <c r="I255" s="106">
        <v>8.5000000000000006E-2</v>
      </c>
      <c r="J255" s="1" t="s">
        <v>150</v>
      </c>
      <c r="K255" s="1">
        <v>1</v>
      </c>
      <c r="L255" s="100" t="s">
        <v>154</v>
      </c>
    </row>
    <row r="256" spans="1:12" ht="12.85" customHeight="1" x14ac:dyDescent="0.3">
      <c r="A256" s="1">
        <v>2010</v>
      </c>
      <c r="B256" s="1" t="s">
        <v>119</v>
      </c>
      <c r="C256" s="1" t="s">
        <v>133</v>
      </c>
      <c r="D256" s="101" t="s">
        <v>115</v>
      </c>
      <c r="E256" s="1" t="s">
        <v>65</v>
      </c>
      <c r="F256" s="1">
        <v>7.8E-2</v>
      </c>
      <c r="G256" s="105">
        <v>0.5</v>
      </c>
      <c r="I256" s="106">
        <v>7.8E-2</v>
      </c>
      <c r="J256" s="1" t="s">
        <v>150</v>
      </c>
      <c r="K256" s="1">
        <v>1</v>
      </c>
      <c r="L256" s="100" t="s">
        <v>154</v>
      </c>
    </row>
    <row r="257" spans="1:12" ht="12.85" customHeight="1" x14ac:dyDescent="0.3">
      <c r="A257" s="1">
        <v>2010</v>
      </c>
      <c r="B257" s="1" t="s">
        <v>130</v>
      </c>
      <c r="C257" s="1" t="s">
        <v>133</v>
      </c>
      <c r="D257" s="101" t="s">
        <v>115</v>
      </c>
      <c r="E257" s="1" t="s">
        <v>69</v>
      </c>
      <c r="F257" s="1">
        <v>7.3999999999999996E-2</v>
      </c>
      <c r="G257" s="105">
        <v>0.5</v>
      </c>
      <c r="I257" s="106">
        <v>7.3999999999999996E-2</v>
      </c>
      <c r="J257" s="1" t="s">
        <v>150</v>
      </c>
      <c r="K257" s="1">
        <v>1</v>
      </c>
      <c r="L257" s="100" t="s">
        <v>154</v>
      </c>
    </row>
    <row r="258" spans="1:12" ht="12.85" customHeight="1" x14ac:dyDescent="0.3">
      <c r="A258" s="1">
        <v>2010</v>
      </c>
      <c r="B258" s="1" t="s">
        <v>126</v>
      </c>
      <c r="C258" s="1" t="s">
        <v>133</v>
      </c>
      <c r="D258" s="101" t="s">
        <v>115</v>
      </c>
      <c r="E258" s="1" t="s">
        <v>65</v>
      </c>
      <c r="F258" s="1">
        <v>6.8000000000000005E-2</v>
      </c>
      <c r="G258" s="105">
        <v>0.5</v>
      </c>
      <c r="I258" s="106">
        <v>6.8000000000000005E-2</v>
      </c>
      <c r="J258" s="1" t="s">
        <v>150</v>
      </c>
      <c r="K258" s="1">
        <v>1</v>
      </c>
      <c r="L258" s="100" t="s">
        <v>154</v>
      </c>
    </row>
    <row r="259" spans="1:12" ht="12.85" customHeight="1" x14ac:dyDescent="0.3">
      <c r="A259" s="1">
        <v>2010</v>
      </c>
      <c r="B259" s="1" t="s">
        <v>122</v>
      </c>
      <c r="C259" s="1" t="s">
        <v>133</v>
      </c>
      <c r="D259" s="101" t="s">
        <v>115</v>
      </c>
      <c r="E259" s="1" t="s">
        <v>65</v>
      </c>
      <c r="F259" s="1">
        <v>0.06</v>
      </c>
      <c r="G259" s="105">
        <v>0.5</v>
      </c>
      <c r="I259" s="106">
        <v>0.06</v>
      </c>
      <c r="J259" s="1" t="s">
        <v>150</v>
      </c>
      <c r="K259" s="1">
        <v>1</v>
      </c>
      <c r="L259" s="100" t="s">
        <v>154</v>
      </c>
    </row>
    <row r="260" spans="1:12" ht="12.85" customHeight="1" x14ac:dyDescent="0.3">
      <c r="A260" s="1">
        <v>2010</v>
      </c>
      <c r="B260" s="1" t="s">
        <v>128</v>
      </c>
      <c r="C260" s="1" t="s">
        <v>133</v>
      </c>
      <c r="D260" s="101" t="s">
        <v>115</v>
      </c>
      <c r="E260" s="1" t="s">
        <v>61</v>
      </c>
      <c r="F260" s="1">
        <v>4.8000000000000001E-2</v>
      </c>
      <c r="G260" s="105">
        <v>0.5</v>
      </c>
      <c r="I260" s="106">
        <v>4.8000000000000001E-2</v>
      </c>
      <c r="J260" s="1" t="s">
        <v>150</v>
      </c>
      <c r="K260" s="1">
        <v>1</v>
      </c>
      <c r="L260" s="100" t="s">
        <v>154</v>
      </c>
    </row>
    <row r="261" spans="1:12" ht="12.85" customHeight="1" x14ac:dyDescent="0.3">
      <c r="A261" s="1">
        <v>2010</v>
      </c>
      <c r="B261" s="1" t="s">
        <v>119</v>
      </c>
      <c r="C261" s="1" t="s">
        <v>132</v>
      </c>
      <c r="D261" s="1" t="s">
        <v>65</v>
      </c>
      <c r="E261" s="101" t="s">
        <v>116</v>
      </c>
      <c r="F261" s="1">
        <v>3.7999999999999999E-2</v>
      </c>
      <c r="G261" s="105">
        <v>0.5</v>
      </c>
      <c r="I261" s="106">
        <v>3.7999999999999999E-2</v>
      </c>
      <c r="J261" s="1" t="s">
        <v>150</v>
      </c>
      <c r="K261" s="1">
        <v>1</v>
      </c>
      <c r="L261" s="100" t="s">
        <v>154</v>
      </c>
    </row>
    <row r="262" spans="1:12" ht="12.85" customHeight="1" x14ac:dyDescent="0.3">
      <c r="A262" s="1">
        <v>2010</v>
      </c>
      <c r="B262" s="1" t="s">
        <v>119</v>
      </c>
      <c r="C262" s="1" t="s">
        <v>133</v>
      </c>
      <c r="D262" s="101" t="s">
        <v>115</v>
      </c>
      <c r="E262" s="1" t="s">
        <v>61</v>
      </c>
      <c r="F262" s="1">
        <v>3.7999999999999999E-2</v>
      </c>
      <c r="G262" s="105">
        <v>0.5</v>
      </c>
      <c r="I262" s="106">
        <v>3.7999999999999999E-2</v>
      </c>
      <c r="J262" s="1" t="s">
        <v>150</v>
      </c>
      <c r="K262" s="1">
        <v>1</v>
      </c>
      <c r="L262" s="100" t="s">
        <v>154</v>
      </c>
    </row>
    <row r="263" spans="1:12" ht="12.85" customHeight="1" x14ac:dyDescent="0.3">
      <c r="A263" s="1">
        <v>2010</v>
      </c>
      <c r="B263" s="100" t="s">
        <v>129</v>
      </c>
      <c r="C263" s="1" t="s">
        <v>133</v>
      </c>
      <c r="D263" s="1" t="s">
        <v>96</v>
      </c>
      <c r="E263" s="1" t="s">
        <v>60</v>
      </c>
      <c r="F263" s="108">
        <v>3.7423817442596499E-2</v>
      </c>
      <c r="G263" s="105">
        <v>0.2</v>
      </c>
      <c r="H263" s="107"/>
      <c r="I263" s="108">
        <v>3.7423817442596499E-2</v>
      </c>
      <c r="J263" s="1" t="s">
        <v>150</v>
      </c>
      <c r="K263" s="1">
        <v>1</v>
      </c>
      <c r="L263" s="100" t="s">
        <v>164</v>
      </c>
    </row>
    <row r="264" spans="1:12" ht="12.85" customHeight="1" x14ac:dyDescent="0.3">
      <c r="A264" s="1">
        <v>2010</v>
      </c>
      <c r="B264" s="100" t="s">
        <v>119</v>
      </c>
      <c r="C264" s="1" t="s">
        <v>133</v>
      </c>
      <c r="D264" s="1" t="s">
        <v>96</v>
      </c>
      <c r="E264" s="1" t="s">
        <v>60</v>
      </c>
      <c r="F264" s="108">
        <v>3.3681435698336801E-2</v>
      </c>
      <c r="G264" s="105">
        <v>0.2</v>
      </c>
      <c r="H264" s="107"/>
      <c r="I264" s="108">
        <v>3.3681435698336801E-2</v>
      </c>
      <c r="J264" s="1" t="s">
        <v>150</v>
      </c>
      <c r="K264" s="1">
        <v>1</v>
      </c>
      <c r="L264" s="100" t="s">
        <v>164</v>
      </c>
    </row>
    <row r="265" spans="1:12" ht="12.85" customHeight="1" x14ac:dyDescent="0.3">
      <c r="A265" s="1">
        <v>2010</v>
      </c>
      <c r="B265" s="1" t="s">
        <v>120</v>
      </c>
      <c r="C265" s="1" t="s">
        <v>133</v>
      </c>
      <c r="D265" s="101" t="s">
        <v>115</v>
      </c>
      <c r="E265" s="1" t="s">
        <v>61</v>
      </c>
      <c r="F265" s="1">
        <v>3.2000000000000001E-2</v>
      </c>
      <c r="G265" s="105">
        <v>0.5</v>
      </c>
      <c r="I265" s="106">
        <v>3.2000000000000001E-2</v>
      </c>
      <c r="J265" s="1" t="s">
        <v>150</v>
      </c>
      <c r="K265" s="1">
        <v>1</v>
      </c>
      <c r="L265" s="100" t="s">
        <v>154</v>
      </c>
    </row>
    <row r="266" spans="1:12" ht="12.85" customHeight="1" x14ac:dyDescent="0.3">
      <c r="A266" s="1">
        <v>2010</v>
      </c>
      <c r="B266" s="1" t="s">
        <v>128</v>
      </c>
      <c r="C266" s="1" t="s">
        <v>132</v>
      </c>
      <c r="D266" s="1" t="s">
        <v>65</v>
      </c>
      <c r="E266" s="101" t="s">
        <v>116</v>
      </c>
      <c r="F266" s="1">
        <v>3.1E-2</v>
      </c>
      <c r="G266" s="105">
        <v>0.5</v>
      </c>
      <c r="I266" s="106">
        <v>3.1E-2</v>
      </c>
      <c r="J266" s="1" t="s">
        <v>150</v>
      </c>
      <c r="K266" s="1">
        <v>1</v>
      </c>
      <c r="L266" s="100" t="s">
        <v>154</v>
      </c>
    </row>
    <row r="267" spans="1:12" ht="12.85" customHeight="1" x14ac:dyDescent="0.3">
      <c r="A267" s="1">
        <v>2010</v>
      </c>
      <c r="B267" s="1" t="s">
        <v>118</v>
      </c>
      <c r="C267" s="1" t="s">
        <v>132</v>
      </c>
      <c r="D267" s="1" t="s">
        <v>65</v>
      </c>
      <c r="E267" s="101" t="s">
        <v>116</v>
      </c>
      <c r="F267" s="1">
        <v>2.9000000000000001E-2</v>
      </c>
      <c r="G267" s="105">
        <v>0.5</v>
      </c>
      <c r="I267" s="106">
        <v>2.9000000000000001E-2</v>
      </c>
      <c r="J267" s="1" t="s">
        <v>150</v>
      </c>
      <c r="K267" s="1">
        <v>1</v>
      </c>
      <c r="L267" s="100" t="s">
        <v>154</v>
      </c>
    </row>
    <row r="268" spans="1:12" ht="12.85" customHeight="1" x14ac:dyDescent="0.3">
      <c r="A268" s="1">
        <v>2010</v>
      </c>
      <c r="B268" s="1" t="s">
        <v>129</v>
      </c>
      <c r="C268" s="1" t="s">
        <v>133</v>
      </c>
      <c r="D268" s="101" t="s">
        <v>115</v>
      </c>
      <c r="E268" s="1" t="s">
        <v>61</v>
      </c>
      <c r="F268" s="1">
        <v>2.7E-2</v>
      </c>
      <c r="G268" s="105">
        <v>0.5</v>
      </c>
      <c r="I268" s="106">
        <v>2.7E-2</v>
      </c>
      <c r="J268" s="1" t="s">
        <v>150</v>
      </c>
      <c r="K268" s="1">
        <v>1</v>
      </c>
      <c r="L268" s="100" t="s">
        <v>154</v>
      </c>
    </row>
    <row r="269" spans="1:12" ht="12.85" customHeight="1" x14ac:dyDescent="0.3">
      <c r="A269" s="1">
        <v>2010</v>
      </c>
      <c r="B269" s="1" t="s">
        <v>130</v>
      </c>
      <c r="C269" s="1" t="s">
        <v>133</v>
      </c>
      <c r="D269" s="97" t="s">
        <v>80</v>
      </c>
      <c r="E269" s="1" t="s">
        <v>36</v>
      </c>
      <c r="F269" s="1">
        <v>2.36332659960495E-2</v>
      </c>
      <c r="G269" s="105">
        <v>0.2</v>
      </c>
      <c r="I269" s="1">
        <v>2.36332659960495E-2</v>
      </c>
      <c r="J269" s="1" t="s">
        <v>150</v>
      </c>
      <c r="K269" s="1">
        <v>1</v>
      </c>
      <c r="L269" s="100" t="s">
        <v>168</v>
      </c>
    </row>
    <row r="270" spans="1:12" ht="12.85" customHeight="1" x14ac:dyDescent="0.3">
      <c r="A270" s="1">
        <v>2010</v>
      </c>
      <c r="B270" s="1" t="s">
        <v>121</v>
      </c>
      <c r="C270" s="1" t="s">
        <v>133</v>
      </c>
      <c r="D270" s="101" t="s">
        <v>115</v>
      </c>
      <c r="E270" s="1" t="s">
        <v>65</v>
      </c>
      <c r="F270" s="1">
        <v>0.02</v>
      </c>
      <c r="G270" s="105">
        <v>0.5</v>
      </c>
      <c r="I270" s="106">
        <v>0.02</v>
      </c>
      <c r="J270" s="1" t="s">
        <v>150</v>
      </c>
      <c r="K270" s="1">
        <v>1</v>
      </c>
      <c r="L270" s="100" t="s">
        <v>154</v>
      </c>
    </row>
    <row r="271" spans="1:12" ht="12.85" customHeight="1" x14ac:dyDescent="0.3">
      <c r="A271" s="1">
        <v>2010</v>
      </c>
      <c r="B271" s="1" t="s">
        <v>129</v>
      </c>
      <c r="C271" s="1" t="s">
        <v>132</v>
      </c>
      <c r="D271" s="1" t="s">
        <v>65</v>
      </c>
      <c r="E271" s="101" t="s">
        <v>116</v>
      </c>
      <c r="F271" s="1">
        <v>1.4999999999999999E-2</v>
      </c>
      <c r="G271" s="105">
        <v>0.5</v>
      </c>
      <c r="I271" s="106">
        <v>1.4999999999999999E-2</v>
      </c>
      <c r="J271" s="1" t="s">
        <v>150</v>
      </c>
      <c r="K271" s="1">
        <v>1</v>
      </c>
      <c r="L271" s="100" t="s">
        <v>154</v>
      </c>
    </row>
    <row r="272" spans="1:12" ht="12.85" customHeight="1" x14ac:dyDescent="0.3">
      <c r="A272" s="1">
        <v>2010</v>
      </c>
      <c r="B272" s="1" t="s">
        <v>127</v>
      </c>
      <c r="C272" s="1" t="s">
        <v>133</v>
      </c>
      <c r="D272" s="101" t="s">
        <v>115</v>
      </c>
      <c r="E272" s="1" t="s">
        <v>61</v>
      </c>
      <c r="F272" s="1">
        <v>1.0999999999999999E-2</v>
      </c>
      <c r="G272" s="105">
        <v>0.5</v>
      </c>
      <c r="I272" s="106">
        <v>1.0999999999999999E-2</v>
      </c>
      <c r="J272" s="1" t="s">
        <v>150</v>
      </c>
      <c r="K272" s="1">
        <v>1</v>
      </c>
      <c r="L272" s="100" t="s">
        <v>154</v>
      </c>
    </row>
    <row r="273" spans="1:12" ht="12.85" customHeight="1" x14ac:dyDescent="0.3">
      <c r="A273" s="1">
        <v>2010</v>
      </c>
      <c r="B273" s="1" t="s">
        <v>129</v>
      </c>
      <c r="C273" s="1" t="s">
        <v>133</v>
      </c>
      <c r="D273" s="101" t="s">
        <v>115</v>
      </c>
      <c r="E273" s="1" t="s">
        <v>65</v>
      </c>
      <c r="F273" s="1">
        <v>0.01</v>
      </c>
      <c r="G273" s="105">
        <v>0.5</v>
      </c>
      <c r="I273" s="106">
        <v>0.01</v>
      </c>
      <c r="J273" s="1" t="s">
        <v>150</v>
      </c>
      <c r="K273" s="1">
        <v>1</v>
      </c>
      <c r="L273" s="100" t="s">
        <v>154</v>
      </c>
    </row>
    <row r="274" spans="1:12" ht="12.85" customHeight="1" x14ac:dyDescent="0.3">
      <c r="A274" s="1">
        <v>2010</v>
      </c>
      <c r="B274" s="1" t="s">
        <v>125</v>
      </c>
      <c r="C274" s="1" t="s">
        <v>133</v>
      </c>
      <c r="D274" s="101" t="s">
        <v>115</v>
      </c>
      <c r="E274" s="1" t="s">
        <v>61</v>
      </c>
      <c r="F274" s="1">
        <v>8.9999999999999993E-3</v>
      </c>
      <c r="G274" s="105">
        <v>0.5</v>
      </c>
      <c r="I274" s="106">
        <v>8.9999999999999993E-3</v>
      </c>
      <c r="J274" s="1" t="s">
        <v>150</v>
      </c>
      <c r="K274" s="1">
        <v>1</v>
      </c>
      <c r="L274" s="100" t="s">
        <v>154</v>
      </c>
    </row>
    <row r="275" spans="1:12" ht="12.85" customHeight="1" x14ac:dyDescent="0.3">
      <c r="A275" s="1">
        <v>2010</v>
      </c>
      <c r="B275" s="1" t="s">
        <v>123</v>
      </c>
      <c r="C275" s="1" t="s">
        <v>133</v>
      </c>
      <c r="D275" s="101" t="s">
        <v>115</v>
      </c>
      <c r="E275" s="1" t="s">
        <v>65</v>
      </c>
      <c r="F275" s="1">
        <v>8.0000000000000002E-3</v>
      </c>
      <c r="G275" s="105">
        <v>0.5</v>
      </c>
      <c r="I275" s="106">
        <v>8.0000000000000002E-3</v>
      </c>
      <c r="J275" s="1" t="s">
        <v>150</v>
      </c>
      <c r="K275" s="1">
        <v>1</v>
      </c>
      <c r="L275" s="100" t="s">
        <v>154</v>
      </c>
    </row>
    <row r="276" spans="1:12" ht="12.85" customHeight="1" x14ac:dyDescent="0.3">
      <c r="A276" s="1">
        <v>2010</v>
      </c>
      <c r="B276" s="1" t="s">
        <v>129</v>
      </c>
      <c r="C276" s="1" t="s">
        <v>132</v>
      </c>
      <c r="D276" s="1" t="s">
        <v>61</v>
      </c>
      <c r="E276" s="101" t="s">
        <v>116</v>
      </c>
      <c r="F276" s="1">
        <v>8.0000000000000002E-3</v>
      </c>
      <c r="G276" s="105">
        <v>0.5</v>
      </c>
      <c r="I276" s="106">
        <v>8.0000000000000002E-3</v>
      </c>
      <c r="J276" s="1" t="s">
        <v>150</v>
      </c>
      <c r="K276" s="1">
        <v>1</v>
      </c>
      <c r="L276" s="100" t="s">
        <v>154</v>
      </c>
    </row>
    <row r="277" spans="1:12" ht="12.85" customHeight="1" x14ac:dyDescent="0.3">
      <c r="A277" s="1">
        <v>2010</v>
      </c>
      <c r="B277" s="1" t="s">
        <v>130</v>
      </c>
      <c r="C277" s="1" t="s">
        <v>132</v>
      </c>
      <c r="D277" s="1" t="s">
        <v>69</v>
      </c>
      <c r="E277" s="101" t="s">
        <v>116</v>
      </c>
      <c r="F277" s="1">
        <v>5.0000000000000001E-3</v>
      </c>
      <c r="G277" s="105">
        <v>0.5</v>
      </c>
      <c r="I277" s="106">
        <v>5.0000000000000001E-3</v>
      </c>
      <c r="J277" s="1" t="s">
        <v>150</v>
      </c>
      <c r="K277" s="1">
        <v>1</v>
      </c>
      <c r="L277" s="100" t="s">
        <v>154</v>
      </c>
    </row>
    <row r="278" spans="1:12" ht="12.85" customHeight="1" x14ac:dyDescent="0.3">
      <c r="A278" s="1">
        <v>2010</v>
      </c>
      <c r="B278" s="1" t="s">
        <v>126</v>
      </c>
      <c r="C278" s="1" t="s">
        <v>133</v>
      </c>
      <c r="D278" s="101" t="s">
        <v>115</v>
      </c>
      <c r="E278" s="1" t="s">
        <v>61</v>
      </c>
      <c r="F278" s="1">
        <v>5.0000000000000001E-3</v>
      </c>
      <c r="G278" s="105">
        <v>0.5</v>
      </c>
      <c r="I278" s="106">
        <v>5.0000000000000001E-3</v>
      </c>
      <c r="J278" s="1" t="s">
        <v>150</v>
      </c>
      <c r="K278" s="1">
        <v>1</v>
      </c>
      <c r="L278" s="100" t="s">
        <v>154</v>
      </c>
    </row>
    <row r="279" spans="1:12" ht="12.85" customHeight="1" x14ac:dyDescent="0.3">
      <c r="A279" s="1">
        <v>2010</v>
      </c>
      <c r="B279" s="1" t="s">
        <v>124</v>
      </c>
      <c r="C279" s="1" t="s">
        <v>133</v>
      </c>
      <c r="D279" s="101" t="s">
        <v>115</v>
      </c>
      <c r="E279" s="1" t="s">
        <v>61</v>
      </c>
      <c r="F279" s="1">
        <v>4.0000000000000001E-3</v>
      </c>
      <c r="G279" s="105">
        <v>0.5</v>
      </c>
      <c r="I279" s="106">
        <v>4.0000000000000001E-3</v>
      </c>
      <c r="J279" s="1" t="s">
        <v>150</v>
      </c>
      <c r="K279" s="1">
        <v>1</v>
      </c>
      <c r="L279" s="100" t="s">
        <v>154</v>
      </c>
    </row>
    <row r="280" spans="1:12" ht="12.85" customHeight="1" x14ac:dyDescent="0.3">
      <c r="A280" s="1">
        <v>2010</v>
      </c>
      <c r="B280" s="1" t="s">
        <v>130</v>
      </c>
      <c r="C280" s="1" t="s">
        <v>133</v>
      </c>
      <c r="D280" s="101" t="s">
        <v>115</v>
      </c>
      <c r="E280" s="1" t="s">
        <v>68</v>
      </c>
      <c r="F280" s="1">
        <v>3.0000000000000001E-3</v>
      </c>
      <c r="G280" s="105">
        <v>0.5</v>
      </c>
      <c r="I280" s="106">
        <v>3.0000000000000001E-3</v>
      </c>
      <c r="J280" s="1" t="s">
        <v>150</v>
      </c>
      <c r="K280" s="1">
        <v>1</v>
      </c>
      <c r="L280" s="100" t="s">
        <v>154</v>
      </c>
    </row>
    <row r="281" spans="1:12" ht="12.85" customHeight="1" x14ac:dyDescent="0.3">
      <c r="A281" s="1">
        <v>2010</v>
      </c>
      <c r="B281" s="1" t="s">
        <v>123</v>
      </c>
      <c r="C281" s="1" t="s">
        <v>132</v>
      </c>
      <c r="D281" s="1" t="s">
        <v>61</v>
      </c>
      <c r="E281" s="101" t="s">
        <v>116</v>
      </c>
      <c r="F281" s="1">
        <v>3.0000000000000001E-3</v>
      </c>
      <c r="G281" s="105">
        <v>0.5</v>
      </c>
      <c r="I281" s="106">
        <v>3.0000000000000001E-3</v>
      </c>
      <c r="J281" s="1" t="s">
        <v>150</v>
      </c>
      <c r="K281" s="1">
        <v>1</v>
      </c>
      <c r="L281" s="100" t="s">
        <v>154</v>
      </c>
    </row>
    <row r="282" spans="1:12" ht="12.85" customHeight="1" x14ac:dyDescent="0.3">
      <c r="A282" s="1">
        <v>2010</v>
      </c>
      <c r="B282" s="1" t="s">
        <v>120</v>
      </c>
      <c r="C282" s="1" t="s">
        <v>132</v>
      </c>
      <c r="D282" s="1" t="s">
        <v>65</v>
      </c>
      <c r="E282" s="101" t="s">
        <v>116</v>
      </c>
      <c r="F282" s="1">
        <v>2E-3</v>
      </c>
      <c r="G282" s="105">
        <v>0.5</v>
      </c>
      <c r="I282" s="106">
        <v>2E-3</v>
      </c>
      <c r="J282" s="1" t="s">
        <v>150</v>
      </c>
      <c r="K282" s="1">
        <v>1</v>
      </c>
      <c r="L282" s="100" t="s">
        <v>154</v>
      </c>
    </row>
    <row r="283" spans="1:12" ht="12.85" customHeight="1" x14ac:dyDescent="0.3">
      <c r="A283" s="1">
        <v>2010</v>
      </c>
      <c r="B283" s="1" t="s">
        <v>123</v>
      </c>
      <c r="C283" s="1" t="s">
        <v>132</v>
      </c>
      <c r="D283" s="1" t="s">
        <v>65</v>
      </c>
      <c r="E283" s="101" t="s">
        <v>116</v>
      </c>
      <c r="F283" s="1">
        <v>2E-3</v>
      </c>
      <c r="G283" s="105">
        <v>0.5</v>
      </c>
      <c r="I283" s="106">
        <v>2E-3</v>
      </c>
      <c r="J283" s="1" t="s">
        <v>150</v>
      </c>
      <c r="K283" s="1">
        <v>1</v>
      </c>
      <c r="L283" s="100" t="s">
        <v>154</v>
      </c>
    </row>
    <row r="284" spans="1:12" ht="12.85" customHeight="1" x14ac:dyDescent="0.3">
      <c r="A284" s="1">
        <v>2010</v>
      </c>
      <c r="B284" s="1" t="s">
        <v>119</v>
      </c>
      <c r="C284" s="1" t="s">
        <v>133</v>
      </c>
      <c r="D284" s="97" t="s">
        <v>78</v>
      </c>
      <c r="E284" s="1" t="s">
        <v>30</v>
      </c>
      <c r="F284" s="1">
        <v>0</v>
      </c>
      <c r="G284" s="105">
        <v>0.08</v>
      </c>
      <c r="I284" s="1">
        <v>0</v>
      </c>
      <c r="J284" s="1" t="s">
        <v>150</v>
      </c>
      <c r="K284" s="1">
        <v>1</v>
      </c>
      <c r="L284" s="100" t="s">
        <v>157</v>
      </c>
    </row>
    <row r="285" spans="1:12" ht="12.85" customHeight="1" x14ac:dyDescent="0.3">
      <c r="A285" s="1">
        <v>2010</v>
      </c>
      <c r="B285" s="1" t="s">
        <v>130</v>
      </c>
      <c r="C285" s="1" t="s">
        <v>133</v>
      </c>
      <c r="D285" s="97" t="s">
        <v>73</v>
      </c>
      <c r="E285" s="1" t="s">
        <v>22</v>
      </c>
      <c r="F285" s="100">
        <v>0</v>
      </c>
      <c r="G285" s="105">
        <v>0.05</v>
      </c>
      <c r="I285" s="100">
        <v>0</v>
      </c>
      <c r="J285" s="1" t="s">
        <v>150</v>
      </c>
      <c r="K285" s="1">
        <v>1</v>
      </c>
      <c r="L285" s="100" t="s">
        <v>151</v>
      </c>
    </row>
    <row r="286" spans="1:12" ht="12.85" customHeight="1" x14ac:dyDescent="0.3">
      <c r="A286" s="1">
        <v>2010</v>
      </c>
      <c r="B286" s="1" t="s">
        <v>130</v>
      </c>
      <c r="C286" s="1" t="s">
        <v>133</v>
      </c>
      <c r="D286" s="97" t="s">
        <v>78</v>
      </c>
      <c r="E286" s="1" t="s">
        <v>30</v>
      </c>
      <c r="F286" s="1">
        <v>0</v>
      </c>
      <c r="G286" s="105">
        <v>0.08</v>
      </c>
      <c r="I286" s="1">
        <v>0</v>
      </c>
      <c r="J286" s="1" t="s">
        <v>150</v>
      </c>
      <c r="K286" s="1">
        <v>1</v>
      </c>
      <c r="L286" s="100" t="s">
        <v>157</v>
      </c>
    </row>
    <row r="287" spans="1:12" ht="12.85" customHeight="1" x14ac:dyDescent="0.3">
      <c r="A287" s="1">
        <v>2010</v>
      </c>
      <c r="B287" s="1" t="s">
        <v>130</v>
      </c>
      <c r="C287" s="1" t="s">
        <v>133</v>
      </c>
      <c r="D287" s="93" t="s">
        <v>83</v>
      </c>
      <c r="E287" s="1" t="s">
        <v>39</v>
      </c>
      <c r="F287" s="1">
        <v>0</v>
      </c>
      <c r="G287" s="105">
        <v>0.1</v>
      </c>
      <c r="I287" s="1">
        <v>0</v>
      </c>
      <c r="J287" s="1" t="s">
        <v>150</v>
      </c>
      <c r="K287" s="1">
        <v>1</v>
      </c>
      <c r="L287" s="100" t="s">
        <v>151</v>
      </c>
    </row>
    <row r="288" spans="1:12" ht="12.85" customHeight="1" x14ac:dyDescent="0.3">
      <c r="A288" s="1">
        <v>2010</v>
      </c>
      <c r="B288" s="100" t="s">
        <v>130</v>
      </c>
      <c r="C288" s="1" t="s">
        <v>133</v>
      </c>
      <c r="D288" s="1" t="s">
        <v>92</v>
      </c>
      <c r="E288" s="1" t="s">
        <v>55</v>
      </c>
      <c r="F288" s="1">
        <v>0</v>
      </c>
      <c r="G288" s="105">
        <v>0.2</v>
      </c>
      <c r="I288" s="1">
        <v>0</v>
      </c>
      <c r="J288" s="1" t="s">
        <v>150</v>
      </c>
      <c r="K288" s="1">
        <v>1</v>
      </c>
      <c r="L288" s="100" t="s">
        <v>164</v>
      </c>
    </row>
    <row r="289" spans="1:12" ht="12.85" customHeight="1" x14ac:dyDescent="0.3">
      <c r="A289" s="1">
        <v>2010</v>
      </c>
      <c r="B289" s="100" t="s">
        <v>130</v>
      </c>
      <c r="C289" s="1" t="s">
        <v>133</v>
      </c>
      <c r="D289" s="1" t="s">
        <v>96</v>
      </c>
      <c r="E289" s="1" t="s">
        <v>60</v>
      </c>
      <c r="F289" s="108">
        <v>0</v>
      </c>
      <c r="G289" s="105">
        <v>0.2</v>
      </c>
      <c r="H289" s="107"/>
      <c r="I289" s="108">
        <v>0</v>
      </c>
      <c r="J289" s="1" t="s">
        <v>150</v>
      </c>
      <c r="K289" s="1">
        <v>1</v>
      </c>
      <c r="L289" s="100" t="s">
        <v>164</v>
      </c>
    </row>
    <row r="290" spans="1:12" ht="12.85" customHeight="1" x14ac:dyDescent="0.3">
      <c r="A290" s="1">
        <v>2010</v>
      </c>
      <c r="B290" s="1" t="s">
        <v>121</v>
      </c>
      <c r="C290" s="1" t="s">
        <v>132</v>
      </c>
      <c r="D290" s="1" t="s">
        <v>65</v>
      </c>
      <c r="E290" s="101" t="s">
        <v>116</v>
      </c>
      <c r="F290" s="1">
        <v>0</v>
      </c>
      <c r="G290" s="105">
        <v>0.5</v>
      </c>
      <c r="I290" s="106">
        <v>0</v>
      </c>
      <c r="J290" s="1" t="s">
        <v>150</v>
      </c>
      <c r="K290" s="1">
        <v>1</v>
      </c>
      <c r="L290" s="100" t="s">
        <v>154</v>
      </c>
    </row>
    <row r="291" spans="1:12" ht="12.85" customHeight="1" x14ac:dyDescent="0.3">
      <c r="A291" s="1">
        <v>2010</v>
      </c>
      <c r="B291" s="1" t="s">
        <v>127</v>
      </c>
      <c r="C291" s="1" t="s">
        <v>133</v>
      </c>
      <c r="D291" s="97" t="s">
        <v>78</v>
      </c>
      <c r="E291" s="1" t="s">
        <v>30</v>
      </c>
      <c r="F291" s="1">
        <v>0</v>
      </c>
      <c r="G291" s="105">
        <v>0.08</v>
      </c>
      <c r="I291" s="1">
        <v>0</v>
      </c>
      <c r="J291" s="1" t="s">
        <v>150</v>
      </c>
      <c r="K291" s="1">
        <v>1</v>
      </c>
      <c r="L291" s="100" t="s">
        <v>157</v>
      </c>
    </row>
    <row r="292" spans="1:12" ht="12.85" customHeight="1" x14ac:dyDescent="0.3">
      <c r="A292" s="1">
        <v>2010</v>
      </c>
      <c r="B292" s="1" t="s">
        <v>127</v>
      </c>
      <c r="C292" s="1" t="s">
        <v>132</v>
      </c>
      <c r="D292" s="1" t="s">
        <v>65</v>
      </c>
      <c r="E292" s="101" t="s">
        <v>116</v>
      </c>
      <c r="F292" s="1">
        <v>0</v>
      </c>
      <c r="G292" s="105">
        <v>0.5</v>
      </c>
      <c r="I292" s="106">
        <v>0</v>
      </c>
      <c r="J292" s="1" t="s">
        <v>150</v>
      </c>
      <c r="K292" s="1">
        <v>1</v>
      </c>
      <c r="L292" s="100" t="s">
        <v>154</v>
      </c>
    </row>
    <row r="293" spans="1:12" ht="12.85" customHeight="1" x14ac:dyDescent="0.3">
      <c r="A293" s="1">
        <v>2010</v>
      </c>
      <c r="B293" s="1" t="s">
        <v>129</v>
      </c>
      <c r="C293" s="1" t="s">
        <v>133</v>
      </c>
      <c r="D293" s="97" t="s">
        <v>78</v>
      </c>
      <c r="E293" s="1" t="s">
        <v>30</v>
      </c>
      <c r="F293" s="1">
        <v>0</v>
      </c>
      <c r="G293" s="105">
        <v>0.08</v>
      </c>
      <c r="I293" s="1">
        <v>0</v>
      </c>
      <c r="J293" s="1" t="s">
        <v>150</v>
      </c>
      <c r="K293" s="1">
        <v>1</v>
      </c>
      <c r="L293" s="100" t="s">
        <v>157</v>
      </c>
    </row>
    <row r="294" spans="1:12" s="109" customFormat="1" ht="13.8" customHeight="1" x14ac:dyDescent="0.45">
      <c r="A294" s="109">
        <v>2010</v>
      </c>
      <c r="B294" s="109" t="s">
        <v>124</v>
      </c>
      <c r="C294" s="109" t="s">
        <v>133</v>
      </c>
      <c r="D294" s="109" t="s">
        <v>117</v>
      </c>
      <c r="E294" s="109" t="s">
        <v>68</v>
      </c>
      <c r="F294" s="110">
        <f t="shared" ref="F294:F357" si="0">I294*K294</f>
        <v>1231.2950000000001</v>
      </c>
      <c r="G294" s="111">
        <v>0.38397299533412199</v>
      </c>
      <c r="I294" s="109">
        <v>1231.2950000000001</v>
      </c>
      <c r="J294" s="109" t="s">
        <v>171</v>
      </c>
      <c r="K294" s="109" t="s">
        <v>172</v>
      </c>
      <c r="L294" s="109" t="s">
        <v>173</v>
      </c>
    </row>
    <row r="295" spans="1:12" ht="13.8" customHeight="1" x14ac:dyDescent="0.45">
      <c r="A295" s="1">
        <v>2010</v>
      </c>
      <c r="B295" s="1" t="s">
        <v>121</v>
      </c>
      <c r="C295" s="1" t="s">
        <v>132</v>
      </c>
      <c r="D295" s="1" t="s">
        <v>68</v>
      </c>
      <c r="E295" s="1" t="s">
        <v>117</v>
      </c>
      <c r="F295" s="99">
        <f t="shared" si="0"/>
        <v>1095.4770000000001</v>
      </c>
      <c r="G295" s="112">
        <v>0.42831348243727502</v>
      </c>
      <c r="I295" s="1">
        <v>1095.4770000000001</v>
      </c>
      <c r="J295" s="1" t="s">
        <v>171</v>
      </c>
      <c r="K295" s="1" t="s">
        <v>172</v>
      </c>
      <c r="L295" s="1" t="s">
        <v>173</v>
      </c>
    </row>
    <row r="296" spans="1:12" ht="13.8" customHeight="1" x14ac:dyDescent="0.45">
      <c r="A296" s="1">
        <v>2010</v>
      </c>
      <c r="B296" s="1" t="s">
        <v>124</v>
      </c>
      <c r="C296" s="1" t="s">
        <v>132</v>
      </c>
      <c r="D296" s="1" t="s">
        <v>68</v>
      </c>
      <c r="E296" s="1" t="s">
        <v>117</v>
      </c>
      <c r="F296" s="99">
        <f t="shared" si="0"/>
        <v>988.99300000000005</v>
      </c>
      <c r="G296" s="112">
        <v>0.40848834873984502</v>
      </c>
      <c r="I296" s="1">
        <v>988.99300000000005</v>
      </c>
      <c r="J296" s="1" t="s">
        <v>171</v>
      </c>
      <c r="K296" s="1" t="s">
        <v>172</v>
      </c>
      <c r="L296" s="1" t="s">
        <v>173</v>
      </c>
    </row>
    <row r="297" spans="1:12" ht="13.8" customHeight="1" x14ac:dyDescent="0.45">
      <c r="A297" s="1">
        <v>2010</v>
      </c>
      <c r="B297" s="1" t="s">
        <v>121</v>
      </c>
      <c r="C297" s="1" t="s">
        <v>132</v>
      </c>
      <c r="D297" s="1" t="s">
        <v>68</v>
      </c>
      <c r="E297" s="1" t="s">
        <v>124</v>
      </c>
      <c r="F297" s="99">
        <f t="shared" si="0"/>
        <v>563.09100000000001</v>
      </c>
      <c r="G297" s="112">
        <v>0.52507838093200898</v>
      </c>
      <c r="I297" s="1">
        <v>563.09100000000001</v>
      </c>
      <c r="J297" s="1" t="s">
        <v>171</v>
      </c>
      <c r="K297" s="1" t="s">
        <v>172</v>
      </c>
      <c r="L297" s="1" t="s">
        <v>173</v>
      </c>
    </row>
    <row r="298" spans="1:12" ht="13.8" customHeight="1" x14ac:dyDescent="0.45">
      <c r="A298" s="1">
        <v>2010</v>
      </c>
      <c r="B298" s="1" t="s">
        <v>126</v>
      </c>
      <c r="C298" s="1" t="s">
        <v>133</v>
      </c>
      <c r="D298" s="1" t="s">
        <v>117</v>
      </c>
      <c r="E298" s="1" t="s">
        <v>68</v>
      </c>
      <c r="F298" s="99">
        <f t="shared" si="0"/>
        <v>549.74300000000005</v>
      </c>
      <c r="G298" s="112">
        <v>0.49089525245551502</v>
      </c>
      <c r="I298" s="1">
        <v>549.74300000000005</v>
      </c>
      <c r="J298" s="1" t="s">
        <v>171</v>
      </c>
      <c r="K298" s="1" t="s">
        <v>172</v>
      </c>
      <c r="L298" s="1" t="s">
        <v>173</v>
      </c>
    </row>
    <row r="299" spans="1:12" ht="13.8" customHeight="1" x14ac:dyDescent="0.45">
      <c r="A299" s="1">
        <v>2010</v>
      </c>
      <c r="B299" s="1" t="s">
        <v>125</v>
      </c>
      <c r="C299" s="1" t="s">
        <v>132</v>
      </c>
      <c r="D299" s="1" t="s">
        <v>68</v>
      </c>
      <c r="E299" s="1" t="s">
        <v>117</v>
      </c>
      <c r="F299" s="99">
        <f t="shared" si="0"/>
        <v>527.42499999999995</v>
      </c>
      <c r="G299" s="112">
        <v>0.45659739100430602</v>
      </c>
      <c r="I299" s="1">
        <v>527.42499999999995</v>
      </c>
      <c r="J299" s="1" t="s">
        <v>171</v>
      </c>
      <c r="K299" s="1" t="s">
        <v>172</v>
      </c>
      <c r="L299" s="1" t="s">
        <v>173</v>
      </c>
    </row>
    <row r="300" spans="1:12" ht="13.8" customHeight="1" x14ac:dyDescent="0.45">
      <c r="A300" s="1">
        <v>2010</v>
      </c>
      <c r="B300" s="1" t="s">
        <v>122</v>
      </c>
      <c r="C300" s="1" t="s">
        <v>132</v>
      </c>
      <c r="D300" s="1" t="s">
        <v>68</v>
      </c>
      <c r="E300" s="1" t="s">
        <v>117</v>
      </c>
      <c r="F300" s="99">
        <f t="shared" si="0"/>
        <v>521.572</v>
      </c>
      <c r="G300" s="112">
        <v>0.45887438437670303</v>
      </c>
      <c r="I300" s="1">
        <v>521.572</v>
      </c>
      <c r="J300" s="1" t="s">
        <v>171</v>
      </c>
      <c r="K300" s="1" t="s">
        <v>172</v>
      </c>
      <c r="L300" s="1" t="s">
        <v>173</v>
      </c>
    </row>
    <row r="301" spans="1:12" ht="13.8" customHeight="1" x14ac:dyDescent="0.45">
      <c r="A301" s="1">
        <v>2010</v>
      </c>
      <c r="B301" s="1" t="s">
        <v>125</v>
      </c>
      <c r="C301" s="1" t="s">
        <v>133</v>
      </c>
      <c r="D301" s="1" t="s">
        <v>117</v>
      </c>
      <c r="E301" s="1" t="s">
        <v>68</v>
      </c>
      <c r="F301" s="99">
        <f t="shared" si="0"/>
        <v>514.77499999999998</v>
      </c>
      <c r="G301" s="112">
        <v>0.48195257136064801</v>
      </c>
      <c r="I301" s="1">
        <v>514.77499999999998</v>
      </c>
      <c r="J301" s="1" t="s">
        <v>171</v>
      </c>
      <c r="K301" s="1" t="s">
        <v>172</v>
      </c>
      <c r="L301" s="1" t="s">
        <v>173</v>
      </c>
    </row>
    <row r="302" spans="1:12" ht="13.8" customHeight="1" x14ac:dyDescent="0.45">
      <c r="A302" s="1">
        <v>2010</v>
      </c>
      <c r="B302" s="1" t="s">
        <v>121</v>
      </c>
      <c r="C302" s="1" t="s">
        <v>133</v>
      </c>
      <c r="D302" s="1" t="s">
        <v>117</v>
      </c>
      <c r="E302" s="1" t="s">
        <v>68</v>
      </c>
      <c r="F302" s="99">
        <f t="shared" si="0"/>
        <v>468.46100000000001</v>
      </c>
      <c r="G302" s="112">
        <v>0.49565397996875699</v>
      </c>
      <c r="I302" s="1">
        <v>468.46100000000001</v>
      </c>
      <c r="J302" s="1" t="s">
        <v>171</v>
      </c>
      <c r="K302" s="1" t="s">
        <v>172</v>
      </c>
      <c r="L302" s="1" t="s">
        <v>173</v>
      </c>
    </row>
    <row r="303" spans="1:12" ht="13.8" customHeight="1" x14ac:dyDescent="0.45">
      <c r="A303" s="1">
        <v>2010</v>
      </c>
      <c r="B303" s="1" t="s">
        <v>128</v>
      </c>
      <c r="C303" s="1" t="s">
        <v>133</v>
      </c>
      <c r="D303" s="1" t="s">
        <v>117</v>
      </c>
      <c r="E303" s="1" t="s">
        <v>68</v>
      </c>
      <c r="F303" s="99">
        <f t="shared" si="0"/>
        <v>454.67500000000001</v>
      </c>
      <c r="G303" s="112">
        <v>0.48935333417607202</v>
      </c>
      <c r="I303" s="1">
        <v>454.67500000000001</v>
      </c>
      <c r="J303" s="1" t="s">
        <v>171</v>
      </c>
      <c r="K303" s="1" t="s">
        <v>172</v>
      </c>
      <c r="L303" s="1" t="s">
        <v>173</v>
      </c>
    </row>
    <row r="304" spans="1:12" ht="13.8" customHeight="1" x14ac:dyDescent="0.45">
      <c r="A304" s="1">
        <v>2010</v>
      </c>
      <c r="B304" s="1" t="s">
        <v>128</v>
      </c>
      <c r="C304" s="1" t="s">
        <v>132</v>
      </c>
      <c r="D304" s="1" t="s">
        <v>68</v>
      </c>
      <c r="E304" s="1" t="s">
        <v>117</v>
      </c>
      <c r="F304" s="99">
        <f t="shared" si="0"/>
        <v>450.11700000000002</v>
      </c>
      <c r="G304" s="112">
        <v>0.48195257136064801</v>
      </c>
      <c r="I304" s="1">
        <v>450.11700000000002</v>
      </c>
      <c r="J304" s="1" t="s">
        <v>171</v>
      </c>
      <c r="K304" s="1" t="s">
        <v>172</v>
      </c>
      <c r="L304" s="1" t="s">
        <v>173</v>
      </c>
    </row>
    <row r="305" spans="1:12" ht="13.8" customHeight="1" x14ac:dyDescent="0.45">
      <c r="A305" s="1">
        <v>2010</v>
      </c>
      <c r="B305" s="1" t="s">
        <v>121</v>
      </c>
      <c r="C305" s="1" t="s">
        <v>132</v>
      </c>
      <c r="D305" s="1" t="s">
        <v>69</v>
      </c>
      <c r="E305" s="1" t="s">
        <v>117</v>
      </c>
      <c r="F305" s="99">
        <f t="shared" si="0"/>
        <v>422.26400000000001</v>
      </c>
      <c r="G305" s="112">
        <v>0.49089525245551502</v>
      </c>
      <c r="I305" s="1">
        <v>422.26400000000001</v>
      </c>
      <c r="J305" s="1" t="s">
        <v>171</v>
      </c>
      <c r="K305" s="1" t="s">
        <v>172</v>
      </c>
      <c r="L305" s="1" t="s">
        <v>173</v>
      </c>
    </row>
    <row r="306" spans="1:12" ht="13.8" customHeight="1" x14ac:dyDescent="0.45">
      <c r="A306" s="1">
        <v>2010</v>
      </c>
      <c r="B306" s="1" t="s">
        <v>126</v>
      </c>
      <c r="C306" s="1" t="s">
        <v>132</v>
      </c>
      <c r="D306" s="1" t="s">
        <v>68</v>
      </c>
      <c r="E306" s="1" t="s">
        <v>117</v>
      </c>
      <c r="F306" s="99">
        <f t="shared" si="0"/>
        <v>412.52100000000002</v>
      </c>
      <c r="G306" s="112">
        <v>0.50582392224052797</v>
      </c>
      <c r="I306" s="1">
        <v>412.52100000000002</v>
      </c>
      <c r="J306" s="1" t="s">
        <v>171</v>
      </c>
      <c r="K306" s="1" t="s">
        <v>172</v>
      </c>
      <c r="L306" s="1" t="s">
        <v>173</v>
      </c>
    </row>
    <row r="307" spans="1:12" ht="13.8" customHeight="1" x14ac:dyDescent="0.45">
      <c r="A307" s="1">
        <v>2010</v>
      </c>
      <c r="B307" s="1" t="s">
        <v>120</v>
      </c>
      <c r="C307" s="1" t="s">
        <v>133</v>
      </c>
      <c r="D307" s="1" t="s">
        <v>117</v>
      </c>
      <c r="E307" s="1" t="s">
        <v>68</v>
      </c>
      <c r="F307" s="99">
        <f t="shared" si="0"/>
        <v>403.423</v>
      </c>
      <c r="G307" s="112">
        <v>0.49565397996875699</v>
      </c>
      <c r="I307" s="1">
        <v>403.423</v>
      </c>
      <c r="J307" s="1" t="s">
        <v>171</v>
      </c>
      <c r="K307" s="1" t="s">
        <v>172</v>
      </c>
      <c r="L307" s="1" t="s">
        <v>173</v>
      </c>
    </row>
    <row r="308" spans="1:12" ht="13.8" customHeight="1" x14ac:dyDescent="0.45">
      <c r="A308" s="1">
        <v>2010</v>
      </c>
      <c r="B308" s="1" t="s">
        <v>124</v>
      </c>
      <c r="C308" s="1" t="s">
        <v>132</v>
      </c>
      <c r="D308" s="1" t="s">
        <v>69</v>
      </c>
      <c r="E308" s="1" t="s">
        <v>117</v>
      </c>
      <c r="F308" s="99">
        <f t="shared" si="0"/>
        <v>385.09399999999999</v>
      </c>
      <c r="G308" s="112">
        <v>0.45436968402448802</v>
      </c>
      <c r="I308" s="1">
        <v>385.09399999999999</v>
      </c>
      <c r="J308" s="1" t="s">
        <v>171</v>
      </c>
      <c r="K308" s="1" t="s">
        <v>172</v>
      </c>
      <c r="L308" s="1" t="s">
        <v>173</v>
      </c>
    </row>
    <row r="309" spans="1:12" ht="13.8" customHeight="1" x14ac:dyDescent="0.45">
      <c r="A309" s="1">
        <v>2010</v>
      </c>
      <c r="B309" s="1" t="s">
        <v>124</v>
      </c>
      <c r="C309" s="1" t="s">
        <v>133</v>
      </c>
      <c r="D309" s="1" t="s">
        <v>117</v>
      </c>
      <c r="E309" s="1" t="s">
        <v>69</v>
      </c>
      <c r="F309" s="99">
        <f t="shared" si="0"/>
        <v>383.55900000000003</v>
      </c>
      <c r="G309" s="112">
        <v>0.475023896058406</v>
      </c>
      <c r="I309" s="1">
        <v>383.55900000000003</v>
      </c>
      <c r="J309" s="1" t="s">
        <v>171</v>
      </c>
      <c r="K309" s="1" t="s">
        <v>172</v>
      </c>
      <c r="L309" s="1" t="s">
        <v>173</v>
      </c>
    </row>
    <row r="310" spans="1:12" ht="13.8" customHeight="1" x14ac:dyDescent="0.45">
      <c r="A310" s="1">
        <v>2010</v>
      </c>
      <c r="B310" s="1" t="s">
        <v>124</v>
      </c>
      <c r="C310" s="1" t="s">
        <v>132</v>
      </c>
      <c r="D310" s="1" t="s">
        <v>68</v>
      </c>
      <c r="E310" s="1" t="s">
        <v>125</v>
      </c>
      <c r="F310" s="99">
        <f t="shared" si="0"/>
        <v>359.983</v>
      </c>
      <c r="G310" s="112">
        <v>0.53603234458717997</v>
      </c>
      <c r="I310" s="1">
        <v>359.983</v>
      </c>
      <c r="J310" s="1" t="s">
        <v>171</v>
      </c>
      <c r="K310" s="1" t="s">
        <v>172</v>
      </c>
      <c r="L310" s="1" t="s">
        <v>173</v>
      </c>
    </row>
    <row r="311" spans="1:12" ht="13.8" customHeight="1" x14ac:dyDescent="0.45">
      <c r="A311" s="1">
        <v>2010</v>
      </c>
      <c r="B311" s="1" t="s">
        <v>119</v>
      </c>
      <c r="C311" s="1" t="s">
        <v>133</v>
      </c>
      <c r="D311" s="1" t="s">
        <v>117</v>
      </c>
      <c r="E311" s="1" t="s">
        <v>68</v>
      </c>
      <c r="F311" s="99">
        <f t="shared" si="0"/>
        <v>357.56900000000002</v>
      </c>
      <c r="G311" s="112">
        <v>0.589663207452505</v>
      </c>
      <c r="I311" s="1">
        <v>357.56900000000002</v>
      </c>
      <c r="J311" s="1" t="s">
        <v>171</v>
      </c>
      <c r="K311" s="1" t="s">
        <v>172</v>
      </c>
      <c r="L311" s="1" t="s">
        <v>173</v>
      </c>
    </row>
    <row r="312" spans="1:12" ht="13.8" customHeight="1" x14ac:dyDescent="0.45">
      <c r="A312" s="1">
        <v>2010</v>
      </c>
      <c r="B312" s="1" t="s">
        <v>120</v>
      </c>
      <c r="C312" s="1" t="s">
        <v>132</v>
      </c>
      <c r="D312" s="1" t="s">
        <v>68</v>
      </c>
      <c r="E312" s="1" t="s">
        <v>117</v>
      </c>
      <c r="F312" s="99">
        <f t="shared" si="0"/>
        <v>350.61399999999998</v>
      </c>
      <c r="G312" s="112">
        <v>0.55324832499936305</v>
      </c>
      <c r="I312" s="1">
        <v>350.61399999999998</v>
      </c>
      <c r="J312" s="1" t="s">
        <v>171</v>
      </c>
      <c r="K312" s="1" t="s">
        <v>172</v>
      </c>
      <c r="L312" s="1" t="s">
        <v>173</v>
      </c>
    </row>
    <row r="313" spans="1:12" ht="13.8" customHeight="1" x14ac:dyDescent="0.45">
      <c r="A313" s="1">
        <v>2010</v>
      </c>
      <c r="B313" s="1" t="s">
        <v>118</v>
      </c>
      <c r="C313" s="1" t="s">
        <v>133</v>
      </c>
      <c r="D313" s="1" t="s">
        <v>117</v>
      </c>
      <c r="E313" s="1" t="s">
        <v>69</v>
      </c>
      <c r="F313" s="99">
        <f t="shared" si="0"/>
        <v>350.16199999999998</v>
      </c>
      <c r="G313" s="112">
        <v>0.47637442738602798</v>
      </c>
      <c r="I313" s="1">
        <v>350.16199999999998</v>
      </c>
      <c r="J313" s="1" t="s">
        <v>171</v>
      </c>
      <c r="K313" s="1" t="s">
        <v>172</v>
      </c>
      <c r="L313" s="1" t="s">
        <v>173</v>
      </c>
    </row>
    <row r="314" spans="1:12" ht="13.8" customHeight="1" x14ac:dyDescent="0.45">
      <c r="A314" s="1">
        <v>2010</v>
      </c>
      <c r="B314" s="1" t="s">
        <v>127</v>
      </c>
      <c r="C314" s="1" t="s">
        <v>132</v>
      </c>
      <c r="D314" s="1" t="s">
        <v>68</v>
      </c>
      <c r="E314" s="1" t="s">
        <v>117</v>
      </c>
      <c r="F314" s="99">
        <f t="shared" si="0"/>
        <v>344.24099999999999</v>
      </c>
      <c r="G314" s="112">
        <v>0.52507838093200898</v>
      </c>
      <c r="I314" s="1">
        <v>344.24099999999999</v>
      </c>
      <c r="J314" s="1" t="s">
        <v>171</v>
      </c>
      <c r="K314" s="1" t="s">
        <v>172</v>
      </c>
      <c r="L314" s="1" t="s">
        <v>173</v>
      </c>
    </row>
    <row r="315" spans="1:12" ht="13.8" customHeight="1" x14ac:dyDescent="0.45">
      <c r="A315" s="1">
        <v>2010</v>
      </c>
      <c r="B315" s="1" t="s">
        <v>122</v>
      </c>
      <c r="C315" s="1" t="s">
        <v>133</v>
      </c>
      <c r="D315" s="1" t="s">
        <v>117</v>
      </c>
      <c r="E315" s="1" t="s">
        <v>68</v>
      </c>
      <c r="F315" s="99">
        <f t="shared" si="0"/>
        <v>341.85500000000002</v>
      </c>
      <c r="G315" s="112">
        <v>0.53375997505597395</v>
      </c>
      <c r="I315" s="1">
        <v>341.85500000000002</v>
      </c>
      <c r="J315" s="1" t="s">
        <v>171</v>
      </c>
      <c r="K315" s="1" t="s">
        <v>172</v>
      </c>
      <c r="L315" s="1" t="s">
        <v>173</v>
      </c>
    </row>
    <row r="316" spans="1:12" ht="13.8" customHeight="1" x14ac:dyDescent="0.45">
      <c r="A316" s="1">
        <v>2010</v>
      </c>
      <c r="B316" s="1" t="s">
        <v>118</v>
      </c>
      <c r="C316" s="1" t="s">
        <v>133</v>
      </c>
      <c r="D316" s="1" t="s">
        <v>117</v>
      </c>
      <c r="E316" s="1" t="s">
        <v>68</v>
      </c>
      <c r="F316" s="99">
        <f t="shared" si="0"/>
        <v>312.53699999999998</v>
      </c>
      <c r="G316" s="112">
        <v>0.54070925660251801</v>
      </c>
      <c r="I316" s="1">
        <v>312.53699999999998</v>
      </c>
      <c r="J316" s="1" t="s">
        <v>171</v>
      </c>
      <c r="K316" s="1" t="s">
        <v>172</v>
      </c>
      <c r="L316" s="1" t="s">
        <v>173</v>
      </c>
    </row>
    <row r="317" spans="1:12" ht="13.8" customHeight="1" x14ac:dyDescent="0.45">
      <c r="A317" s="1">
        <v>2010</v>
      </c>
      <c r="B317" s="1" t="s">
        <v>124</v>
      </c>
      <c r="C317" s="1" t="s">
        <v>132</v>
      </c>
      <c r="D317" s="1" t="s">
        <v>68</v>
      </c>
      <c r="E317" s="1" t="s">
        <v>126</v>
      </c>
      <c r="F317" s="99">
        <f t="shared" si="0"/>
        <v>272.93900000000002</v>
      </c>
      <c r="G317" s="112">
        <v>0.63988862211001696</v>
      </c>
      <c r="I317" s="1">
        <v>272.93900000000002</v>
      </c>
      <c r="J317" s="1" t="s">
        <v>171</v>
      </c>
      <c r="K317" s="1" t="s">
        <v>172</v>
      </c>
      <c r="L317" s="1" t="s">
        <v>173</v>
      </c>
    </row>
    <row r="318" spans="1:12" ht="13.8" customHeight="1" x14ac:dyDescent="0.45">
      <c r="A318" s="1">
        <v>2010</v>
      </c>
      <c r="B318" s="1" t="s">
        <v>123</v>
      </c>
      <c r="C318" s="1" t="s">
        <v>133</v>
      </c>
      <c r="D318" s="1" t="s">
        <v>117</v>
      </c>
      <c r="E318" s="1" t="s">
        <v>68</v>
      </c>
      <c r="F318" s="99">
        <f t="shared" si="0"/>
        <v>259.12700000000001</v>
      </c>
      <c r="G318" s="112">
        <v>0.58620675480925699</v>
      </c>
      <c r="I318" s="1">
        <v>259.12700000000001</v>
      </c>
      <c r="J318" s="1" t="s">
        <v>171</v>
      </c>
      <c r="K318" s="1" t="s">
        <v>172</v>
      </c>
      <c r="L318" s="1" t="s">
        <v>173</v>
      </c>
    </row>
    <row r="319" spans="1:12" ht="13.8" customHeight="1" x14ac:dyDescent="0.45">
      <c r="A319" s="1">
        <v>2010</v>
      </c>
      <c r="B319" s="1" t="s">
        <v>120</v>
      </c>
      <c r="C319" s="1" t="s">
        <v>133</v>
      </c>
      <c r="D319" s="1" t="s">
        <v>117</v>
      </c>
      <c r="E319" s="1" t="s">
        <v>20</v>
      </c>
      <c r="F319" s="99">
        <f t="shared" si="0"/>
        <v>251.714</v>
      </c>
      <c r="G319" s="112">
        <v>0.74439952889923999</v>
      </c>
      <c r="I319" s="1">
        <v>251.714</v>
      </c>
      <c r="J319" s="1" t="s">
        <v>171</v>
      </c>
      <c r="K319" s="1" t="s">
        <v>172</v>
      </c>
      <c r="L319" s="1" t="s">
        <v>173</v>
      </c>
    </row>
    <row r="320" spans="1:12" ht="13.8" customHeight="1" x14ac:dyDescent="0.45">
      <c r="A320" s="1">
        <v>2010</v>
      </c>
      <c r="B320" s="1" t="s">
        <v>119</v>
      </c>
      <c r="C320" s="1" t="s">
        <v>132</v>
      </c>
      <c r="D320" s="1" t="s">
        <v>68</v>
      </c>
      <c r="E320" s="1" t="s">
        <v>117</v>
      </c>
      <c r="F320" s="99">
        <f t="shared" si="0"/>
        <v>250.62700000000001</v>
      </c>
      <c r="G320" s="112">
        <v>0.58283841500784495</v>
      </c>
      <c r="I320" s="1">
        <v>250.62700000000001</v>
      </c>
      <c r="J320" s="1" t="s">
        <v>171</v>
      </c>
      <c r="K320" s="1" t="s">
        <v>172</v>
      </c>
      <c r="L320" s="1" t="s">
        <v>173</v>
      </c>
    </row>
    <row r="321" spans="1:12" ht="13.8" customHeight="1" x14ac:dyDescent="0.45">
      <c r="A321" s="1">
        <v>2010</v>
      </c>
      <c r="B321" s="1" t="s">
        <v>125</v>
      </c>
      <c r="C321" s="1" t="s">
        <v>133</v>
      </c>
      <c r="D321" s="1" t="s">
        <v>117</v>
      </c>
      <c r="E321" s="1" t="s">
        <v>69</v>
      </c>
      <c r="F321" s="99">
        <f t="shared" si="0"/>
        <v>245.10300000000001</v>
      </c>
      <c r="G321" s="112">
        <v>0.56718975000226202</v>
      </c>
      <c r="I321" s="1">
        <v>245.10300000000001</v>
      </c>
      <c r="J321" s="1" t="s">
        <v>171</v>
      </c>
      <c r="K321" s="1" t="s">
        <v>172</v>
      </c>
      <c r="L321" s="1" t="s">
        <v>173</v>
      </c>
    </row>
    <row r="322" spans="1:12" ht="13.8" customHeight="1" x14ac:dyDescent="0.45">
      <c r="A322" s="1">
        <v>2010</v>
      </c>
      <c r="B322" s="1" t="s">
        <v>128</v>
      </c>
      <c r="C322" s="1" t="s">
        <v>132</v>
      </c>
      <c r="D322" s="1" t="s">
        <v>69</v>
      </c>
      <c r="E322" s="1" t="s">
        <v>117</v>
      </c>
      <c r="F322" s="99">
        <f t="shared" si="0"/>
        <v>238.416</v>
      </c>
      <c r="G322" s="112">
        <v>0.49728645726403797</v>
      </c>
      <c r="I322" s="1">
        <v>238.416</v>
      </c>
      <c r="J322" s="1" t="s">
        <v>171</v>
      </c>
      <c r="K322" s="1" t="s">
        <v>172</v>
      </c>
      <c r="L322" s="1" t="s">
        <v>173</v>
      </c>
    </row>
    <row r="323" spans="1:12" ht="13.8" customHeight="1" x14ac:dyDescent="0.45">
      <c r="A323" s="1">
        <v>2010</v>
      </c>
      <c r="B323" s="1" t="s">
        <v>126</v>
      </c>
      <c r="C323" s="1" t="s">
        <v>132</v>
      </c>
      <c r="D323" s="1" t="s">
        <v>68</v>
      </c>
      <c r="E323" s="1" t="s">
        <v>124</v>
      </c>
      <c r="F323" s="99">
        <f t="shared" si="0"/>
        <v>234.19800000000001</v>
      </c>
      <c r="G323" s="112">
        <v>0.589663207452505</v>
      </c>
      <c r="I323" s="1">
        <v>234.19800000000001</v>
      </c>
      <c r="J323" s="1" t="s">
        <v>171</v>
      </c>
      <c r="K323" s="1" t="s">
        <v>172</v>
      </c>
      <c r="L323" s="1" t="s">
        <v>173</v>
      </c>
    </row>
    <row r="324" spans="1:12" ht="13.8" customHeight="1" x14ac:dyDescent="0.45">
      <c r="A324" s="1">
        <v>2010</v>
      </c>
      <c r="B324" s="1" t="s">
        <v>121</v>
      </c>
      <c r="C324" s="1" t="s">
        <v>133</v>
      </c>
      <c r="D324" s="1" t="s">
        <v>117</v>
      </c>
      <c r="E324" s="1" t="s">
        <v>69</v>
      </c>
      <c r="F324" s="99">
        <f t="shared" si="0"/>
        <v>229.06899999999999</v>
      </c>
      <c r="G324" s="112">
        <v>0.527190205776495</v>
      </c>
      <c r="I324" s="1">
        <v>229.06899999999999</v>
      </c>
      <c r="J324" s="1" t="s">
        <v>171</v>
      </c>
      <c r="K324" s="1" t="s">
        <v>172</v>
      </c>
      <c r="L324" s="1" t="s">
        <v>173</v>
      </c>
    </row>
    <row r="325" spans="1:12" ht="13.8" customHeight="1" x14ac:dyDescent="0.45">
      <c r="A325" s="1">
        <v>2010</v>
      </c>
      <c r="B325" s="1" t="s">
        <v>125</v>
      </c>
      <c r="C325" s="1" t="s">
        <v>132</v>
      </c>
      <c r="D325" s="1" t="s">
        <v>69</v>
      </c>
      <c r="E325" s="1" t="s">
        <v>117</v>
      </c>
      <c r="F325" s="99">
        <f t="shared" si="0"/>
        <v>227.55799999999999</v>
      </c>
      <c r="G325" s="112">
        <v>0.527190205776495</v>
      </c>
      <c r="I325" s="1">
        <v>227.55799999999999</v>
      </c>
      <c r="J325" s="1" t="s">
        <v>171</v>
      </c>
      <c r="K325" s="1" t="s">
        <v>172</v>
      </c>
      <c r="L325" s="1" t="s">
        <v>173</v>
      </c>
    </row>
    <row r="326" spans="1:12" ht="13.8" customHeight="1" x14ac:dyDescent="0.45">
      <c r="A326" s="1">
        <v>2010</v>
      </c>
      <c r="B326" s="1" t="s">
        <v>123</v>
      </c>
      <c r="C326" s="1" t="s">
        <v>132</v>
      </c>
      <c r="D326" s="1" t="s">
        <v>20</v>
      </c>
      <c r="E326" s="1" t="s">
        <v>117</v>
      </c>
      <c r="F326" s="99">
        <f t="shared" si="0"/>
        <v>223.62299999999999</v>
      </c>
      <c r="G326" s="112">
        <v>0.83216325149676595</v>
      </c>
      <c r="I326" s="1">
        <v>223.62299999999999</v>
      </c>
      <c r="J326" s="1" t="s">
        <v>171</v>
      </c>
      <c r="K326" s="1" t="s">
        <v>172</v>
      </c>
      <c r="L326" s="1" t="s">
        <v>173</v>
      </c>
    </row>
    <row r="327" spans="1:12" ht="13.8" customHeight="1" x14ac:dyDescent="0.45">
      <c r="A327" s="1">
        <v>2010</v>
      </c>
      <c r="B327" s="1" t="s">
        <v>120</v>
      </c>
      <c r="C327" s="1" t="s">
        <v>132</v>
      </c>
      <c r="D327" s="1" t="s">
        <v>69</v>
      </c>
      <c r="E327" s="1" t="s">
        <v>117</v>
      </c>
      <c r="F327" s="99">
        <f t="shared" si="0"/>
        <v>223.49700000000001</v>
      </c>
      <c r="G327" s="112">
        <v>0.53603234458717997</v>
      </c>
      <c r="I327" s="1">
        <v>223.49700000000001</v>
      </c>
      <c r="J327" s="1" t="s">
        <v>171</v>
      </c>
      <c r="K327" s="1" t="s">
        <v>172</v>
      </c>
      <c r="L327" s="1" t="s">
        <v>173</v>
      </c>
    </row>
    <row r="328" spans="1:12" ht="13.8" customHeight="1" x14ac:dyDescent="0.45">
      <c r="A328" s="1">
        <v>2010</v>
      </c>
      <c r="B328" s="1" t="s">
        <v>121</v>
      </c>
      <c r="C328" s="1" t="s">
        <v>132</v>
      </c>
      <c r="D328" s="1" t="s">
        <v>68</v>
      </c>
      <c r="E328" s="1" t="s">
        <v>119</v>
      </c>
      <c r="F328" s="99">
        <f t="shared" si="0"/>
        <v>221.30500000000001</v>
      </c>
      <c r="G328" s="112">
        <v>0.78916313743880395</v>
      </c>
      <c r="I328" s="1">
        <v>221.30500000000001</v>
      </c>
      <c r="J328" s="1" t="s">
        <v>171</v>
      </c>
      <c r="K328" s="1" t="s">
        <v>172</v>
      </c>
      <c r="L328" s="1" t="s">
        <v>173</v>
      </c>
    </row>
    <row r="329" spans="1:12" ht="13.8" customHeight="1" x14ac:dyDescent="0.45">
      <c r="A329" s="1">
        <v>2010</v>
      </c>
      <c r="B329" s="1" t="s">
        <v>123</v>
      </c>
      <c r="C329" s="1" t="s">
        <v>132</v>
      </c>
      <c r="D329" s="1" t="s">
        <v>20</v>
      </c>
      <c r="E329" s="1" t="s">
        <v>120</v>
      </c>
      <c r="F329" s="99">
        <f t="shared" si="0"/>
        <v>218.84800000000001</v>
      </c>
      <c r="G329" s="112">
        <v>0.84903937465158497</v>
      </c>
      <c r="I329" s="1">
        <v>218.84800000000001</v>
      </c>
      <c r="J329" s="1" t="s">
        <v>171</v>
      </c>
      <c r="K329" s="1" t="s">
        <v>172</v>
      </c>
      <c r="L329" s="1" t="s">
        <v>173</v>
      </c>
    </row>
    <row r="330" spans="1:12" ht="13.8" customHeight="1" x14ac:dyDescent="0.45">
      <c r="A330" s="1">
        <v>2010</v>
      </c>
      <c r="B330" s="1" t="s">
        <v>120</v>
      </c>
      <c r="C330" s="1" t="s">
        <v>133</v>
      </c>
      <c r="D330" s="1" t="s">
        <v>117</v>
      </c>
      <c r="E330" s="1" t="s">
        <v>69</v>
      </c>
      <c r="F330" s="99">
        <f t="shared" si="0"/>
        <v>213.65</v>
      </c>
      <c r="G330" s="112">
        <v>0.54311688266441005</v>
      </c>
      <c r="I330" s="1">
        <v>213.65</v>
      </c>
      <c r="J330" s="1" t="s">
        <v>171</v>
      </c>
      <c r="K330" s="1" t="s">
        <v>172</v>
      </c>
      <c r="L330" s="1" t="s">
        <v>173</v>
      </c>
    </row>
    <row r="331" spans="1:12" ht="13.8" customHeight="1" x14ac:dyDescent="0.45">
      <c r="A331" s="1">
        <v>2010</v>
      </c>
      <c r="B331" s="1" t="s">
        <v>123</v>
      </c>
      <c r="C331" s="1" t="s">
        <v>132</v>
      </c>
      <c r="D331" s="1" t="s">
        <v>68</v>
      </c>
      <c r="E331" s="1" t="s">
        <v>117</v>
      </c>
      <c r="F331" s="99">
        <f t="shared" si="0"/>
        <v>202.988</v>
      </c>
      <c r="G331" s="112">
        <v>0.61250800527404003</v>
      </c>
      <c r="I331" s="1">
        <v>202.988</v>
      </c>
      <c r="J331" s="1" t="s">
        <v>171</v>
      </c>
      <c r="K331" s="1" t="s">
        <v>172</v>
      </c>
      <c r="L331" s="1" t="s">
        <v>173</v>
      </c>
    </row>
    <row r="332" spans="1:12" ht="13.8" customHeight="1" x14ac:dyDescent="0.45">
      <c r="A332" s="1">
        <v>2010</v>
      </c>
      <c r="B332" s="1" t="s">
        <v>127</v>
      </c>
      <c r="C332" s="1" t="s">
        <v>133</v>
      </c>
      <c r="D332" s="1" t="s">
        <v>117</v>
      </c>
      <c r="E332" s="1" t="s">
        <v>68</v>
      </c>
      <c r="F332" s="99">
        <f t="shared" si="0"/>
        <v>190.416</v>
      </c>
      <c r="G332" s="112">
        <v>0.63016066256107695</v>
      </c>
      <c r="I332" s="1">
        <v>190.416</v>
      </c>
      <c r="J332" s="1" t="s">
        <v>171</v>
      </c>
      <c r="K332" s="1" t="s">
        <v>172</v>
      </c>
      <c r="L332" s="1" t="s">
        <v>173</v>
      </c>
    </row>
    <row r="333" spans="1:12" ht="13.8" customHeight="1" x14ac:dyDescent="0.45">
      <c r="A333" s="1">
        <v>2010</v>
      </c>
      <c r="B333" s="1" t="s">
        <v>121</v>
      </c>
      <c r="C333" s="1" t="s">
        <v>132</v>
      </c>
      <c r="D333" s="1" t="s">
        <v>20</v>
      </c>
      <c r="E333" s="1" t="s">
        <v>117</v>
      </c>
      <c r="F333" s="99">
        <f t="shared" si="0"/>
        <v>183.988</v>
      </c>
      <c r="G333" s="112">
        <v>0.68015642451798697</v>
      </c>
      <c r="I333" s="1">
        <v>183.988</v>
      </c>
      <c r="J333" s="1" t="s">
        <v>171</v>
      </c>
      <c r="K333" s="1" t="s">
        <v>172</v>
      </c>
      <c r="L333" s="1" t="s">
        <v>173</v>
      </c>
    </row>
    <row r="334" spans="1:12" ht="13.8" customHeight="1" x14ac:dyDescent="0.45">
      <c r="A334" s="1">
        <v>2010</v>
      </c>
      <c r="B334" s="1" t="s">
        <v>121</v>
      </c>
      <c r="C334" s="1" t="s">
        <v>132</v>
      </c>
      <c r="D334" s="1" t="s">
        <v>69</v>
      </c>
      <c r="E334" s="1" t="s">
        <v>124</v>
      </c>
      <c r="F334" s="99">
        <f t="shared" si="0"/>
        <v>183.93799999999999</v>
      </c>
      <c r="G334" s="112">
        <v>0.65032026695884104</v>
      </c>
      <c r="I334" s="1">
        <v>183.93799999999999</v>
      </c>
      <c r="J334" s="1" t="s">
        <v>171</v>
      </c>
      <c r="K334" s="1" t="s">
        <v>172</v>
      </c>
      <c r="L334" s="1" t="s">
        <v>173</v>
      </c>
    </row>
    <row r="335" spans="1:12" ht="13.8" customHeight="1" x14ac:dyDescent="0.45">
      <c r="A335" s="1">
        <v>2010</v>
      </c>
      <c r="B335" s="1" t="s">
        <v>125</v>
      </c>
      <c r="C335" s="1" t="s">
        <v>132</v>
      </c>
      <c r="D335" s="1" t="s">
        <v>68</v>
      </c>
      <c r="E335" s="1" t="s">
        <v>124</v>
      </c>
      <c r="F335" s="99">
        <f t="shared" si="0"/>
        <v>181.46199999999999</v>
      </c>
      <c r="G335" s="112">
        <v>0.63016066256107695</v>
      </c>
      <c r="I335" s="1">
        <v>181.46199999999999</v>
      </c>
      <c r="J335" s="1" t="s">
        <v>171</v>
      </c>
      <c r="K335" s="1" t="s">
        <v>172</v>
      </c>
      <c r="L335" s="1" t="s">
        <v>173</v>
      </c>
    </row>
    <row r="336" spans="1:12" ht="13.8" customHeight="1" x14ac:dyDescent="0.45">
      <c r="A336" s="1">
        <v>2010</v>
      </c>
      <c r="B336" s="1" t="s">
        <v>123</v>
      </c>
      <c r="C336" s="1" t="s">
        <v>133</v>
      </c>
      <c r="D336" s="1" t="s">
        <v>117</v>
      </c>
      <c r="E336" s="1" t="s">
        <v>69</v>
      </c>
      <c r="F336" s="99">
        <f t="shared" si="0"/>
        <v>180.11799999999999</v>
      </c>
      <c r="G336" s="112">
        <v>0.56718975000226202</v>
      </c>
      <c r="I336" s="1">
        <v>180.11799999999999</v>
      </c>
      <c r="J336" s="1" t="s">
        <v>171</v>
      </c>
      <c r="K336" s="1" t="s">
        <v>172</v>
      </c>
      <c r="L336" s="1" t="s">
        <v>173</v>
      </c>
    </row>
    <row r="337" spans="1:12" ht="13.8" customHeight="1" x14ac:dyDescent="0.45">
      <c r="A337" s="1">
        <v>2010</v>
      </c>
      <c r="B337" s="1" t="s">
        <v>119</v>
      </c>
      <c r="C337" s="1" t="s">
        <v>132</v>
      </c>
      <c r="D337" s="1" t="s">
        <v>69</v>
      </c>
      <c r="E337" s="1" t="s">
        <v>117</v>
      </c>
      <c r="F337" s="99">
        <f t="shared" si="0"/>
        <v>180.01</v>
      </c>
      <c r="G337" s="112">
        <v>0.59321194799731702</v>
      </c>
      <c r="I337" s="1">
        <v>180.01</v>
      </c>
      <c r="J337" s="1" t="s">
        <v>171</v>
      </c>
      <c r="K337" s="1" t="s">
        <v>172</v>
      </c>
      <c r="L337" s="1" t="s">
        <v>173</v>
      </c>
    </row>
    <row r="338" spans="1:12" ht="13.8" customHeight="1" x14ac:dyDescent="0.45">
      <c r="A338" s="1">
        <v>2010</v>
      </c>
      <c r="B338" s="1" t="s">
        <v>120</v>
      </c>
      <c r="C338" s="1" t="s">
        <v>132</v>
      </c>
      <c r="D338" s="1" t="s">
        <v>68</v>
      </c>
      <c r="E338" s="1" t="s">
        <v>128</v>
      </c>
      <c r="F338" s="99">
        <f t="shared" si="0"/>
        <v>165.45099999999999</v>
      </c>
      <c r="G338" s="112">
        <v>0.72578772423125604</v>
      </c>
      <c r="I338" s="1">
        <v>165.45099999999999</v>
      </c>
      <c r="J338" s="1" t="s">
        <v>171</v>
      </c>
      <c r="K338" s="1" t="s">
        <v>172</v>
      </c>
      <c r="L338" s="1" t="s">
        <v>173</v>
      </c>
    </row>
    <row r="339" spans="1:12" ht="13.8" customHeight="1" x14ac:dyDescent="0.45">
      <c r="A339" s="1">
        <v>2010</v>
      </c>
      <c r="B339" s="1" t="s">
        <v>123</v>
      </c>
      <c r="C339" s="1" t="s">
        <v>132</v>
      </c>
      <c r="D339" s="1" t="s">
        <v>69</v>
      </c>
      <c r="E339" s="1" t="s">
        <v>117</v>
      </c>
      <c r="F339" s="99">
        <f t="shared" si="0"/>
        <v>155.33099999999999</v>
      </c>
      <c r="G339" s="112">
        <v>0.61671646914256095</v>
      </c>
      <c r="I339" s="1">
        <v>155.33099999999999</v>
      </c>
      <c r="J339" s="1" t="s">
        <v>171</v>
      </c>
      <c r="K339" s="1" t="s">
        <v>172</v>
      </c>
      <c r="L339" s="1" t="s">
        <v>173</v>
      </c>
    </row>
    <row r="340" spans="1:12" ht="13.8" customHeight="1" x14ac:dyDescent="0.45">
      <c r="A340" s="1">
        <v>2010</v>
      </c>
      <c r="B340" s="1" t="s">
        <v>124</v>
      </c>
      <c r="C340" s="1" t="s">
        <v>132</v>
      </c>
      <c r="D340" s="1" t="s">
        <v>68</v>
      </c>
      <c r="E340" s="1" t="s">
        <v>121</v>
      </c>
      <c r="F340" s="99">
        <f t="shared" si="0"/>
        <v>155.32400000000001</v>
      </c>
      <c r="G340" s="112">
        <v>0.69394987618033999</v>
      </c>
      <c r="I340" s="1">
        <v>155.32400000000001</v>
      </c>
      <c r="J340" s="1" t="s">
        <v>171</v>
      </c>
      <c r="K340" s="1" t="s">
        <v>172</v>
      </c>
      <c r="L340" s="1" t="s">
        <v>173</v>
      </c>
    </row>
    <row r="341" spans="1:12" ht="13.8" customHeight="1" x14ac:dyDescent="0.45">
      <c r="A341" s="1">
        <v>2010</v>
      </c>
      <c r="B341" s="1" t="s">
        <v>124</v>
      </c>
      <c r="C341" s="1" t="s">
        <v>133</v>
      </c>
      <c r="D341" s="1" t="s">
        <v>117</v>
      </c>
      <c r="E341" s="1" t="s">
        <v>20</v>
      </c>
      <c r="F341" s="99">
        <f t="shared" si="0"/>
        <v>154.89500000000001</v>
      </c>
      <c r="G341" s="112">
        <v>0.71721695413984599</v>
      </c>
      <c r="I341" s="1">
        <v>154.89500000000001</v>
      </c>
      <c r="J341" s="1" t="s">
        <v>171</v>
      </c>
      <c r="K341" s="1" t="s">
        <v>172</v>
      </c>
      <c r="L341" s="1" t="s">
        <v>173</v>
      </c>
    </row>
    <row r="342" spans="1:12" ht="13.8" customHeight="1" x14ac:dyDescent="0.45">
      <c r="A342" s="1">
        <v>2010</v>
      </c>
      <c r="B342" s="1" t="s">
        <v>127</v>
      </c>
      <c r="C342" s="1" t="s">
        <v>132</v>
      </c>
      <c r="D342" s="1" t="s">
        <v>68</v>
      </c>
      <c r="E342" s="1" t="s">
        <v>126</v>
      </c>
      <c r="F342" s="99">
        <f t="shared" si="0"/>
        <v>150.905</v>
      </c>
      <c r="G342" s="112">
        <v>0.73483238750806201</v>
      </c>
      <c r="I342" s="1">
        <v>150.905</v>
      </c>
      <c r="J342" s="1" t="s">
        <v>171</v>
      </c>
      <c r="K342" s="1" t="s">
        <v>172</v>
      </c>
      <c r="L342" s="1" t="s">
        <v>173</v>
      </c>
    </row>
    <row r="343" spans="1:12" ht="13.8" customHeight="1" x14ac:dyDescent="0.45">
      <c r="A343" s="1">
        <v>2010</v>
      </c>
      <c r="B343" s="1" t="s">
        <v>128</v>
      </c>
      <c r="C343" s="1" t="s">
        <v>133</v>
      </c>
      <c r="D343" s="1" t="s">
        <v>117</v>
      </c>
      <c r="E343" s="1" t="s">
        <v>69</v>
      </c>
      <c r="F343" s="99">
        <f t="shared" si="0"/>
        <v>148.23599999999999</v>
      </c>
      <c r="G343" s="112">
        <v>0.58283841500784495</v>
      </c>
      <c r="I343" s="1">
        <v>148.23599999999999</v>
      </c>
      <c r="J343" s="1" t="s">
        <v>171</v>
      </c>
      <c r="K343" s="1" t="s">
        <v>172</v>
      </c>
      <c r="L343" s="1" t="s">
        <v>173</v>
      </c>
    </row>
    <row r="344" spans="1:12" ht="13.8" customHeight="1" x14ac:dyDescent="0.45">
      <c r="A344" s="1">
        <v>2010</v>
      </c>
      <c r="B344" s="1" t="s">
        <v>121</v>
      </c>
      <c r="C344" s="1" t="s">
        <v>132</v>
      </c>
      <c r="D344" s="1" t="s">
        <v>68</v>
      </c>
      <c r="E344" s="1" t="s">
        <v>122</v>
      </c>
      <c r="F344" s="99">
        <f t="shared" si="0"/>
        <v>144.12</v>
      </c>
      <c r="G344" s="112">
        <v>0.72578772423125604</v>
      </c>
      <c r="I344" s="1">
        <v>144.12</v>
      </c>
      <c r="J344" s="1" t="s">
        <v>171</v>
      </c>
      <c r="K344" s="1" t="s">
        <v>172</v>
      </c>
      <c r="L344" s="1" t="s">
        <v>173</v>
      </c>
    </row>
    <row r="345" spans="1:12" ht="13.8" customHeight="1" x14ac:dyDescent="0.45">
      <c r="A345" s="1">
        <v>2010</v>
      </c>
      <c r="B345" s="1" t="s">
        <v>122</v>
      </c>
      <c r="C345" s="1" t="s">
        <v>132</v>
      </c>
      <c r="D345" s="1" t="s">
        <v>69</v>
      </c>
      <c r="E345" s="1" t="s">
        <v>117</v>
      </c>
      <c r="F345" s="99">
        <f t="shared" si="0"/>
        <v>135.53399999999999</v>
      </c>
      <c r="G345" s="112">
        <v>0.63988862211001696</v>
      </c>
      <c r="I345" s="1">
        <v>135.53399999999999</v>
      </c>
      <c r="J345" s="1" t="s">
        <v>171</v>
      </c>
      <c r="K345" s="1" t="s">
        <v>172</v>
      </c>
      <c r="L345" s="1" t="s">
        <v>173</v>
      </c>
    </row>
    <row r="346" spans="1:12" ht="13.8" customHeight="1" x14ac:dyDescent="0.45">
      <c r="A346" s="1">
        <v>2010</v>
      </c>
      <c r="B346" s="1" t="s">
        <v>122</v>
      </c>
      <c r="C346" s="1" t="s">
        <v>133</v>
      </c>
      <c r="D346" s="1" t="s">
        <v>117</v>
      </c>
      <c r="E346" s="1" t="s">
        <v>69</v>
      </c>
      <c r="F346" s="99">
        <f t="shared" si="0"/>
        <v>135.25399999999999</v>
      </c>
      <c r="G346" s="112">
        <v>0.57017155483094695</v>
      </c>
      <c r="I346" s="1">
        <v>135.25399999999999</v>
      </c>
      <c r="J346" s="1" t="s">
        <v>171</v>
      </c>
      <c r="K346" s="1" t="s">
        <v>172</v>
      </c>
      <c r="L346" s="1" t="s">
        <v>173</v>
      </c>
    </row>
    <row r="347" spans="1:12" ht="13.8" customHeight="1" x14ac:dyDescent="0.45">
      <c r="A347" s="1">
        <v>2010</v>
      </c>
      <c r="B347" s="1" t="s">
        <v>126</v>
      </c>
      <c r="C347" s="1" t="s">
        <v>132</v>
      </c>
      <c r="D347" s="1" t="s">
        <v>69</v>
      </c>
      <c r="E347" s="1" t="s">
        <v>117</v>
      </c>
      <c r="F347" s="99">
        <f t="shared" si="0"/>
        <v>117.45</v>
      </c>
      <c r="G347" s="112">
        <v>0.63988862211001696</v>
      </c>
      <c r="I347" s="1">
        <v>117.45</v>
      </c>
      <c r="J347" s="1" t="s">
        <v>171</v>
      </c>
      <c r="K347" s="1" t="s">
        <v>172</v>
      </c>
      <c r="L347" s="1" t="s">
        <v>173</v>
      </c>
    </row>
    <row r="348" spans="1:12" ht="13.8" customHeight="1" x14ac:dyDescent="0.45">
      <c r="A348" s="1">
        <v>2010</v>
      </c>
      <c r="B348" s="1" t="s">
        <v>122</v>
      </c>
      <c r="C348" s="1" t="s">
        <v>132</v>
      </c>
      <c r="D348" s="1" t="s">
        <v>68</v>
      </c>
      <c r="E348" s="1" t="s">
        <v>121</v>
      </c>
      <c r="F348" s="99">
        <f t="shared" si="0"/>
        <v>116.38200000000001</v>
      </c>
      <c r="G348" s="112">
        <v>0.80239913827692999</v>
      </c>
      <c r="I348" s="1">
        <v>116.38200000000001</v>
      </c>
      <c r="J348" s="1" t="s">
        <v>171</v>
      </c>
      <c r="K348" s="1" t="s">
        <v>172</v>
      </c>
      <c r="L348" s="1" t="s">
        <v>173</v>
      </c>
    </row>
    <row r="349" spans="1:12" ht="13.8" customHeight="1" x14ac:dyDescent="0.45">
      <c r="A349" s="1">
        <v>2010</v>
      </c>
      <c r="B349" s="1" t="s">
        <v>127</v>
      </c>
      <c r="C349" s="1" t="s">
        <v>133</v>
      </c>
      <c r="D349" s="1" t="s">
        <v>117</v>
      </c>
      <c r="E349" s="1" t="s">
        <v>69</v>
      </c>
      <c r="F349" s="99">
        <f t="shared" si="0"/>
        <v>116.13500000000001</v>
      </c>
      <c r="G349" s="112">
        <v>0.63016066256107695</v>
      </c>
      <c r="I349" s="1">
        <v>116.13500000000001</v>
      </c>
      <c r="J349" s="1" t="s">
        <v>171</v>
      </c>
      <c r="K349" s="1" t="s">
        <v>172</v>
      </c>
      <c r="L349" s="1" t="s">
        <v>173</v>
      </c>
    </row>
    <row r="350" spans="1:12" ht="13.8" customHeight="1" x14ac:dyDescent="0.45">
      <c r="A350" s="1">
        <v>2010</v>
      </c>
      <c r="B350" s="1" t="s">
        <v>118</v>
      </c>
      <c r="C350" s="1" t="s">
        <v>132</v>
      </c>
      <c r="D350" s="1" t="s">
        <v>69</v>
      </c>
      <c r="E350" s="1" t="s">
        <v>117</v>
      </c>
      <c r="F350" s="99">
        <f t="shared" si="0"/>
        <v>110.742</v>
      </c>
      <c r="G350" s="112">
        <v>0.57322418515448104</v>
      </c>
      <c r="I350" s="1">
        <v>110.742</v>
      </c>
      <c r="J350" s="1" t="s">
        <v>171</v>
      </c>
      <c r="K350" s="1" t="s">
        <v>172</v>
      </c>
      <c r="L350" s="1" t="s">
        <v>173</v>
      </c>
    </row>
    <row r="351" spans="1:12" ht="13.8" customHeight="1" x14ac:dyDescent="0.45">
      <c r="A351" s="1">
        <v>2010</v>
      </c>
      <c r="B351" s="1" t="s">
        <v>129</v>
      </c>
      <c r="C351" s="1" t="s">
        <v>133</v>
      </c>
      <c r="D351" s="1" t="s">
        <v>117</v>
      </c>
      <c r="E351" s="1" t="s">
        <v>68</v>
      </c>
      <c r="F351" s="99">
        <f t="shared" si="0"/>
        <v>109.76600000000001</v>
      </c>
      <c r="G351" s="112">
        <v>0.72578772423125604</v>
      </c>
      <c r="I351" s="1">
        <v>109.76600000000001</v>
      </c>
      <c r="J351" s="1" t="s">
        <v>171</v>
      </c>
      <c r="K351" s="1" t="s">
        <v>172</v>
      </c>
      <c r="L351" s="1" t="s">
        <v>173</v>
      </c>
    </row>
    <row r="352" spans="1:12" ht="13.8" customHeight="1" x14ac:dyDescent="0.45">
      <c r="A352" s="1">
        <v>2010</v>
      </c>
      <c r="B352" s="1" t="s">
        <v>120</v>
      </c>
      <c r="C352" s="1" t="s">
        <v>132</v>
      </c>
      <c r="D352" s="1" t="s">
        <v>68</v>
      </c>
      <c r="E352" s="1" t="s">
        <v>123</v>
      </c>
      <c r="F352" s="99">
        <f t="shared" si="0"/>
        <v>109.17</v>
      </c>
      <c r="G352" s="112">
        <v>0.76533462327307</v>
      </c>
      <c r="I352" s="1">
        <v>109.17</v>
      </c>
      <c r="J352" s="1" t="s">
        <v>171</v>
      </c>
      <c r="K352" s="1" t="s">
        <v>172</v>
      </c>
      <c r="L352" s="1" t="s">
        <v>173</v>
      </c>
    </row>
    <row r="353" spans="1:12" ht="13.8" customHeight="1" x14ac:dyDescent="0.45">
      <c r="A353" s="1">
        <v>2010</v>
      </c>
      <c r="B353" s="1" t="s">
        <v>119</v>
      </c>
      <c r="C353" s="1" t="s">
        <v>132</v>
      </c>
      <c r="D353" s="1" t="s">
        <v>68</v>
      </c>
      <c r="E353" s="1" t="s">
        <v>124</v>
      </c>
      <c r="F353" s="99">
        <f t="shared" si="0"/>
        <v>108.739</v>
      </c>
      <c r="G353" s="112">
        <v>0.76533462327307</v>
      </c>
      <c r="I353" s="1">
        <v>108.739</v>
      </c>
      <c r="J353" s="1" t="s">
        <v>171</v>
      </c>
      <c r="K353" s="1" t="s">
        <v>172</v>
      </c>
      <c r="L353" s="1" t="s">
        <v>173</v>
      </c>
    </row>
    <row r="354" spans="1:12" ht="13.8" customHeight="1" x14ac:dyDescent="0.45">
      <c r="A354" s="1">
        <v>2010</v>
      </c>
      <c r="B354" s="1" t="s">
        <v>119</v>
      </c>
      <c r="C354" s="1" t="s">
        <v>133</v>
      </c>
      <c r="D354" s="1" t="s">
        <v>117</v>
      </c>
      <c r="E354" s="1" t="s">
        <v>69</v>
      </c>
      <c r="F354" s="99">
        <f t="shared" si="0"/>
        <v>107.855</v>
      </c>
      <c r="G354" s="112">
        <v>0.65582916326229002</v>
      </c>
      <c r="I354" s="1">
        <v>107.855</v>
      </c>
      <c r="J354" s="1" t="s">
        <v>171</v>
      </c>
      <c r="K354" s="1" t="s">
        <v>172</v>
      </c>
      <c r="L354" s="1" t="s">
        <v>173</v>
      </c>
    </row>
    <row r="355" spans="1:12" ht="13.8" customHeight="1" x14ac:dyDescent="0.45">
      <c r="A355" s="1">
        <v>2010</v>
      </c>
      <c r="B355" s="1" t="s">
        <v>125</v>
      </c>
      <c r="C355" s="1" t="s">
        <v>132</v>
      </c>
      <c r="D355" s="1" t="s">
        <v>68</v>
      </c>
      <c r="E355" s="1" t="s">
        <v>118</v>
      </c>
      <c r="F355" s="99">
        <f t="shared" si="0"/>
        <v>106.64400000000001</v>
      </c>
      <c r="G355" s="112">
        <v>0.74439952889923999</v>
      </c>
      <c r="I355" s="1">
        <v>106.64400000000001</v>
      </c>
      <c r="J355" s="1" t="s">
        <v>171</v>
      </c>
      <c r="K355" s="1" t="s">
        <v>172</v>
      </c>
      <c r="L355" s="1" t="s">
        <v>173</v>
      </c>
    </row>
    <row r="356" spans="1:12" ht="13.8" customHeight="1" x14ac:dyDescent="0.45">
      <c r="A356" s="1">
        <v>2010</v>
      </c>
      <c r="B356" s="1" t="s">
        <v>125</v>
      </c>
      <c r="C356" s="1" t="s">
        <v>132</v>
      </c>
      <c r="D356" s="1" t="s">
        <v>68</v>
      </c>
      <c r="E356" s="1" t="s">
        <v>121</v>
      </c>
      <c r="F356" s="99">
        <f t="shared" si="0"/>
        <v>102.464</v>
      </c>
      <c r="G356" s="112">
        <v>0.71721695413984599</v>
      </c>
      <c r="I356" s="1">
        <v>102.464</v>
      </c>
      <c r="J356" s="1" t="s">
        <v>171</v>
      </c>
      <c r="K356" s="1" t="s">
        <v>172</v>
      </c>
      <c r="L356" s="1" t="s">
        <v>173</v>
      </c>
    </row>
    <row r="357" spans="1:12" ht="13.8" customHeight="1" x14ac:dyDescent="0.45">
      <c r="A357" s="1">
        <v>2010</v>
      </c>
      <c r="B357" s="1" t="s">
        <v>122</v>
      </c>
      <c r="C357" s="1" t="s">
        <v>132</v>
      </c>
      <c r="D357" s="1" t="s">
        <v>68</v>
      </c>
      <c r="E357" s="1" t="s">
        <v>120</v>
      </c>
      <c r="F357" s="99">
        <f t="shared" si="0"/>
        <v>100.42</v>
      </c>
      <c r="G357" s="112">
        <v>0.72578772423125604</v>
      </c>
      <c r="I357" s="1">
        <v>100.42</v>
      </c>
      <c r="J357" s="1" t="s">
        <v>171</v>
      </c>
      <c r="K357" s="1" t="s">
        <v>172</v>
      </c>
      <c r="L357" s="1" t="s">
        <v>173</v>
      </c>
    </row>
    <row r="358" spans="1:12" ht="13.8" customHeight="1" x14ac:dyDescent="0.45">
      <c r="A358" s="1">
        <v>2010</v>
      </c>
      <c r="B358" s="1" t="s">
        <v>123</v>
      </c>
      <c r="C358" s="1" t="s">
        <v>132</v>
      </c>
      <c r="D358" s="1" t="s">
        <v>68</v>
      </c>
      <c r="E358" s="1" t="s">
        <v>120</v>
      </c>
      <c r="F358" s="99">
        <f t="shared" ref="F358:F421" si="1">I358*K358</f>
        <v>98.8</v>
      </c>
      <c r="G358" s="112">
        <v>0.77684395718703603</v>
      </c>
      <c r="I358" s="1">
        <v>98.8</v>
      </c>
      <c r="J358" s="1" t="s">
        <v>171</v>
      </c>
      <c r="K358" s="1" t="s">
        <v>172</v>
      </c>
      <c r="L358" s="1" t="s">
        <v>173</v>
      </c>
    </row>
    <row r="359" spans="1:12" ht="13.8" customHeight="1" x14ac:dyDescent="0.45">
      <c r="A359" s="1">
        <v>2010</v>
      </c>
      <c r="B359" s="1" t="s">
        <v>121</v>
      </c>
      <c r="C359" s="1" t="s">
        <v>132</v>
      </c>
      <c r="D359" s="1" t="s">
        <v>68</v>
      </c>
      <c r="E359" s="1" t="s">
        <v>125</v>
      </c>
      <c r="F359" s="99">
        <f t="shared" si="1"/>
        <v>95.26</v>
      </c>
      <c r="G359" s="112">
        <v>0.81668047889777395</v>
      </c>
      <c r="I359" s="1">
        <v>95.26</v>
      </c>
      <c r="J359" s="1" t="s">
        <v>171</v>
      </c>
      <c r="K359" s="1" t="s">
        <v>172</v>
      </c>
      <c r="L359" s="1" t="s">
        <v>173</v>
      </c>
    </row>
    <row r="360" spans="1:12" ht="13.8" customHeight="1" x14ac:dyDescent="0.45">
      <c r="A360" s="1">
        <v>2010</v>
      </c>
      <c r="B360" s="1" t="s">
        <v>124</v>
      </c>
      <c r="C360" s="1" t="s">
        <v>132</v>
      </c>
      <c r="D360" s="1" t="s">
        <v>69</v>
      </c>
      <c r="E360" s="1" t="s">
        <v>125</v>
      </c>
      <c r="F360" s="99">
        <f t="shared" si="1"/>
        <v>92.117999999999995</v>
      </c>
      <c r="G360" s="112">
        <v>0.77684395718703603</v>
      </c>
      <c r="I360" s="1">
        <v>92.117999999999995</v>
      </c>
      <c r="J360" s="1" t="s">
        <v>171</v>
      </c>
      <c r="K360" s="1" t="s">
        <v>172</v>
      </c>
      <c r="L360" s="1" t="s">
        <v>173</v>
      </c>
    </row>
    <row r="361" spans="1:12" ht="13.8" customHeight="1" x14ac:dyDescent="0.45">
      <c r="A361" s="1">
        <v>2010</v>
      </c>
      <c r="B361" s="1" t="s">
        <v>127</v>
      </c>
      <c r="C361" s="1" t="s">
        <v>132</v>
      </c>
      <c r="D361" s="1" t="s">
        <v>68</v>
      </c>
      <c r="E361" s="1" t="s">
        <v>128</v>
      </c>
      <c r="F361" s="99">
        <f t="shared" si="1"/>
        <v>92.03</v>
      </c>
      <c r="G361" s="112">
        <v>0.71721695413984599</v>
      </c>
      <c r="I361" s="1">
        <v>92.03</v>
      </c>
      <c r="J361" s="1" t="s">
        <v>171</v>
      </c>
      <c r="K361" s="1" t="s">
        <v>172</v>
      </c>
      <c r="L361" s="1" t="s">
        <v>173</v>
      </c>
    </row>
    <row r="362" spans="1:12" ht="13.8" customHeight="1" x14ac:dyDescent="0.45">
      <c r="A362" s="1">
        <v>2010</v>
      </c>
      <c r="B362" s="1" t="s">
        <v>126</v>
      </c>
      <c r="C362" s="1" t="s">
        <v>133</v>
      </c>
      <c r="D362" s="1" t="s">
        <v>117</v>
      </c>
      <c r="E362" s="1" t="s">
        <v>69</v>
      </c>
      <c r="F362" s="99">
        <f t="shared" si="1"/>
        <v>91.923000000000002</v>
      </c>
      <c r="G362" s="112">
        <v>0.67369734654593305</v>
      </c>
      <c r="I362" s="1">
        <v>91.923000000000002</v>
      </c>
      <c r="J362" s="1" t="s">
        <v>171</v>
      </c>
      <c r="K362" s="1" t="s">
        <v>172</v>
      </c>
      <c r="L362" s="1" t="s">
        <v>173</v>
      </c>
    </row>
    <row r="363" spans="1:12" ht="13.8" customHeight="1" x14ac:dyDescent="0.45">
      <c r="A363" s="1">
        <v>2010</v>
      </c>
      <c r="B363" s="1" t="s">
        <v>126</v>
      </c>
      <c r="C363" s="1" t="s">
        <v>132</v>
      </c>
      <c r="D363" s="1" t="s">
        <v>68</v>
      </c>
      <c r="E363" s="1" t="s">
        <v>127</v>
      </c>
      <c r="F363" s="99">
        <f t="shared" si="1"/>
        <v>89.632999999999996</v>
      </c>
      <c r="G363" s="112">
        <v>0.86754812242124002</v>
      </c>
      <c r="I363" s="1">
        <v>89.632999999999996</v>
      </c>
      <c r="J363" s="1" t="s">
        <v>171</v>
      </c>
      <c r="K363" s="1" t="s">
        <v>172</v>
      </c>
      <c r="L363" s="1" t="s">
        <v>173</v>
      </c>
    </row>
    <row r="364" spans="1:12" ht="13.8" customHeight="1" x14ac:dyDescent="0.45">
      <c r="A364" s="1">
        <v>2010</v>
      </c>
      <c r="B364" s="1" t="s">
        <v>124</v>
      </c>
      <c r="C364" s="1" t="s">
        <v>132</v>
      </c>
      <c r="D364" s="1" t="s">
        <v>69</v>
      </c>
      <c r="E364" s="1" t="s">
        <v>121</v>
      </c>
      <c r="F364" s="99">
        <f t="shared" si="1"/>
        <v>85.566999999999993</v>
      </c>
      <c r="G364" s="112">
        <v>0.75454522476499397</v>
      </c>
      <c r="I364" s="1">
        <v>85.566999999999993</v>
      </c>
      <c r="J364" s="1" t="s">
        <v>171</v>
      </c>
      <c r="K364" s="1" t="s">
        <v>172</v>
      </c>
      <c r="L364" s="1" t="s">
        <v>173</v>
      </c>
    </row>
    <row r="365" spans="1:12" ht="13.8" customHeight="1" x14ac:dyDescent="0.45">
      <c r="A365" s="1">
        <v>2010</v>
      </c>
      <c r="B365" s="1" t="s">
        <v>128</v>
      </c>
      <c r="C365" s="1" t="s">
        <v>132</v>
      </c>
      <c r="D365" s="1" t="s">
        <v>68</v>
      </c>
      <c r="E365" s="1" t="s">
        <v>120</v>
      </c>
      <c r="F365" s="99">
        <f t="shared" si="1"/>
        <v>85.284000000000006</v>
      </c>
      <c r="G365" s="112">
        <v>0.78916313743880395</v>
      </c>
      <c r="I365" s="1">
        <v>85.284000000000006</v>
      </c>
      <c r="J365" s="1" t="s">
        <v>171</v>
      </c>
      <c r="K365" s="1" t="s">
        <v>172</v>
      </c>
      <c r="L365" s="1" t="s">
        <v>173</v>
      </c>
    </row>
    <row r="366" spans="1:12" ht="13.8" customHeight="1" x14ac:dyDescent="0.45">
      <c r="A366" s="1">
        <v>2010</v>
      </c>
      <c r="B366" s="1" t="s">
        <v>122</v>
      </c>
      <c r="C366" s="1" t="s">
        <v>132</v>
      </c>
      <c r="D366" s="1" t="s">
        <v>68</v>
      </c>
      <c r="E366" s="1" t="s">
        <v>118</v>
      </c>
      <c r="F366" s="99">
        <f t="shared" si="1"/>
        <v>80.881</v>
      </c>
      <c r="G366" s="112">
        <v>0.78916313743880395</v>
      </c>
      <c r="I366" s="1">
        <v>80.881</v>
      </c>
      <c r="J366" s="1" t="s">
        <v>171</v>
      </c>
      <c r="K366" s="1" t="s">
        <v>172</v>
      </c>
      <c r="L366" s="1" t="s">
        <v>173</v>
      </c>
    </row>
    <row r="367" spans="1:12" ht="13.8" customHeight="1" x14ac:dyDescent="0.45">
      <c r="A367" s="1">
        <v>2010</v>
      </c>
      <c r="B367" s="1" t="s">
        <v>128</v>
      </c>
      <c r="C367" s="1" t="s">
        <v>132</v>
      </c>
      <c r="D367" s="1" t="s">
        <v>68</v>
      </c>
      <c r="E367" s="1" t="s">
        <v>129</v>
      </c>
      <c r="F367" s="99">
        <f t="shared" si="1"/>
        <v>79.713999999999999</v>
      </c>
      <c r="G367" s="112">
        <v>0.81668047889777395</v>
      </c>
      <c r="I367" s="1">
        <v>79.713999999999999</v>
      </c>
      <c r="J367" s="1" t="s">
        <v>171</v>
      </c>
      <c r="K367" s="1" t="s">
        <v>172</v>
      </c>
      <c r="L367" s="1" t="s">
        <v>173</v>
      </c>
    </row>
    <row r="368" spans="1:12" ht="13.8" customHeight="1" x14ac:dyDescent="0.45">
      <c r="A368" s="1">
        <v>2010</v>
      </c>
      <c r="B368" s="1" t="s">
        <v>128</v>
      </c>
      <c r="C368" s="1" t="s">
        <v>132</v>
      </c>
      <c r="D368" s="1" t="s">
        <v>68</v>
      </c>
      <c r="E368" s="1" t="s">
        <v>126</v>
      </c>
      <c r="F368" s="99">
        <f t="shared" si="1"/>
        <v>78.837000000000003</v>
      </c>
      <c r="G368" s="112">
        <v>0.78916313743880395</v>
      </c>
      <c r="I368" s="1">
        <v>78.837000000000003</v>
      </c>
      <c r="J368" s="1" t="s">
        <v>171</v>
      </c>
      <c r="K368" s="1" t="s">
        <v>172</v>
      </c>
      <c r="L368" s="1" t="s">
        <v>173</v>
      </c>
    </row>
    <row r="369" spans="1:12" ht="13.8" customHeight="1" x14ac:dyDescent="0.45">
      <c r="A369" s="1">
        <v>2010</v>
      </c>
      <c r="B369" s="1" t="s">
        <v>121</v>
      </c>
      <c r="C369" s="1" t="s">
        <v>132</v>
      </c>
      <c r="D369" s="1" t="s">
        <v>69</v>
      </c>
      <c r="E369" s="1" t="s">
        <v>125</v>
      </c>
      <c r="F369" s="99">
        <f t="shared" si="1"/>
        <v>76.418999999999997</v>
      </c>
      <c r="G369" s="112">
        <v>0.80239913827692999</v>
      </c>
      <c r="I369" s="1">
        <v>76.418999999999997</v>
      </c>
      <c r="J369" s="1" t="s">
        <v>171</v>
      </c>
      <c r="K369" s="1" t="s">
        <v>172</v>
      </c>
      <c r="L369" s="1" t="s">
        <v>173</v>
      </c>
    </row>
    <row r="370" spans="1:12" ht="13.8" customHeight="1" x14ac:dyDescent="0.45">
      <c r="A370" s="1">
        <v>2010</v>
      </c>
      <c r="B370" s="1" t="s">
        <v>126</v>
      </c>
      <c r="C370" s="1" t="s">
        <v>132</v>
      </c>
      <c r="D370" s="1" t="s">
        <v>20</v>
      </c>
      <c r="E370" s="1" t="s">
        <v>117</v>
      </c>
      <c r="F370" s="99">
        <f t="shared" si="1"/>
        <v>71.876999999999995</v>
      </c>
      <c r="G370" s="112">
        <v>0.83216325149676595</v>
      </c>
      <c r="I370" s="1">
        <v>71.876999999999995</v>
      </c>
      <c r="J370" s="1" t="s">
        <v>171</v>
      </c>
      <c r="K370" s="1" t="s">
        <v>172</v>
      </c>
      <c r="L370" s="1" t="s">
        <v>173</v>
      </c>
    </row>
    <row r="371" spans="1:12" ht="13.8" customHeight="1" x14ac:dyDescent="0.45">
      <c r="A371" s="1">
        <v>2010</v>
      </c>
      <c r="B371" s="1" t="s">
        <v>121</v>
      </c>
      <c r="C371" s="1" t="s">
        <v>132</v>
      </c>
      <c r="D371" s="1" t="s">
        <v>69</v>
      </c>
      <c r="E371" s="1" t="s">
        <v>118</v>
      </c>
      <c r="F371" s="99">
        <f t="shared" si="1"/>
        <v>71.825999999999993</v>
      </c>
      <c r="G371" s="112">
        <v>0.88799260099725497</v>
      </c>
      <c r="I371" s="1">
        <v>71.825999999999993</v>
      </c>
      <c r="J371" s="1" t="s">
        <v>171</v>
      </c>
      <c r="K371" s="1" t="s">
        <v>172</v>
      </c>
      <c r="L371" s="1" t="s">
        <v>173</v>
      </c>
    </row>
    <row r="372" spans="1:12" ht="13.8" customHeight="1" x14ac:dyDescent="0.45">
      <c r="A372" s="1">
        <v>2010</v>
      </c>
      <c r="B372" s="1" t="s">
        <v>124</v>
      </c>
      <c r="C372" s="1" t="s">
        <v>132</v>
      </c>
      <c r="D372" s="1" t="s">
        <v>68</v>
      </c>
      <c r="E372" s="1" t="s">
        <v>128</v>
      </c>
      <c r="F372" s="99">
        <f t="shared" si="1"/>
        <v>70.790000000000006</v>
      </c>
      <c r="G372" s="112">
        <v>0.86754812242124002</v>
      </c>
      <c r="I372" s="1">
        <v>70.790000000000006</v>
      </c>
      <c r="J372" s="1" t="s">
        <v>171</v>
      </c>
      <c r="K372" s="1" t="s">
        <v>172</v>
      </c>
      <c r="L372" s="1" t="s">
        <v>173</v>
      </c>
    </row>
    <row r="373" spans="1:12" ht="13.8" customHeight="1" x14ac:dyDescent="0.45">
      <c r="A373" s="1">
        <v>2010</v>
      </c>
      <c r="B373" s="1" t="s">
        <v>128</v>
      </c>
      <c r="C373" s="1" t="s">
        <v>133</v>
      </c>
      <c r="D373" s="1" t="s">
        <v>117</v>
      </c>
      <c r="E373" s="1" t="s">
        <v>20</v>
      </c>
      <c r="F373" s="99">
        <f t="shared" si="1"/>
        <v>68.022000000000006</v>
      </c>
      <c r="G373" s="112">
        <v>0.91076392143241602</v>
      </c>
      <c r="I373" s="1">
        <v>68.022000000000006</v>
      </c>
      <c r="J373" s="1" t="s">
        <v>171</v>
      </c>
      <c r="K373" s="1" t="s">
        <v>172</v>
      </c>
      <c r="L373" s="1" t="s">
        <v>173</v>
      </c>
    </row>
    <row r="374" spans="1:12" ht="13.8" customHeight="1" x14ac:dyDescent="0.45">
      <c r="A374" s="1">
        <v>2010</v>
      </c>
      <c r="B374" s="1" t="s">
        <v>127</v>
      </c>
      <c r="C374" s="1" t="s">
        <v>132</v>
      </c>
      <c r="D374" s="1" t="s">
        <v>20</v>
      </c>
      <c r="E374" s="1" t="s">
        <v>117</v>
      </c>
      <c r="F374" s="99">
        <f t="shared" si="1"/>
        <v>67.622</v>
      </c>
      <c r="G374" s="112">
        <v>0.93637775903876297</v>
      </c>
      <c r="I374" s="1">
        <v>67.622</v>
      </c>
      <c r="J374" s="1" t="s">
        <v>171</v>
      </c>
      <c r="K374" s="1" t="s">
        <v>172</v>
      </c>
      <c r="L374" s="1" t="s">
        <v>173</v>
      </c>
    </row>
    <row r="375" spans="1:12" ht="13.8" customHeight="1" x14ac:dyDescent="0.45">
      <c r="A375" s="1">
        <v>2010</v>
      </c>
      <c r="B375" s="1" t="s">
        <v>122</v>
      </c>
      <c r="C375" s="1" t="s">
        <v>132</v>
      </c>
      <c r="D375" s="1" t="s">
        <v>68</v>
      </c>
      <c r="E375" s="1" t="s">
        <v>124</v>
      </c>
      <c r="F375" s="99">
        <f t="shared" si="1"/>
        <v>67.356999999999999</v>
      </c>
      <c r="G375" s="112">
        <v>0.81668047889777395</v>
      </c>
      <c r="I375" s="1">
        <v>67.356999999999999</v>
      </c>
      <c r="J375" s="1" t="s">
        <v>171</v>
      </c>
      <c r="K375" s="1" t="s">
        <v>172</v>
      </c>
      <c r="L375" s="1" t="s">
        <v>173</v>
      </c>
    </row>
    <row r="376" spans="1:12" ht="13.8" customHeight="1" x14ac:dyDescent="0.45">
      <c r="A376" s="1">
        <v>2010</v>
      </c>
      <c r="B376" s="1" t="s">
        <v>122</v>
      </c>
      <c r="C376" s="1" t="s">
        <v>133</v>
      </c>
      <c r="D376" s="1" t="s">
        <v>117</v>
      </c>
      <c r="E376" s="1" t="s">
        <v>20</v>
      </c>
      <c r="F376" s="99">
        <f t="shared" si="1"/>
        <v>67.311000000000007</v>
      </c>
      <c r="G376" s="112">
        <v>0.93637775903876297</v>
      </c>
      <c r="I376" s="1">
        <v>67.311000000000007</v>
      </c>
      <c r="J376" s="1" t="s">
        <v>171</v>
      </c>
      <c r="K376" s="1" t="s">
        <v>172</v>
      </c>
      <c r="L376" s="1" t="s">
        <v>173</v>
      </c>
    </row>
    <row r="377" spans="1:12" ht="13.8" customHeight="1" x14ac:dyDescent="0.45">
      <c r="A377" s="1">
        <v>2010</v>
      </c>
      <c r="B377" s="1" t="s">
        <v>128</v>
      </c>
      <c r="C377" s="1" t="s">
        <v>132</v>
      </c>
      <c r="D377" s="1" t="s">
        <v>68</v>
      </c>
      <c r="E377" s="1" t="s">
        <v>127</v>
      </c>
      <c r="F377" s="99">
        <f t="shared" si="1"/>
        <v>65.031999999999996</v>
      </c>
      <c r="G377" s="112">
        <v>0.81668047889777395</v>
      </c>
      <c r="I377" s="1">
        <v>65.031999999999996</v>
      </c>
      <c r="J377" s="1" t="s">
        <v>171</v>
      </c>
      <c r="K377" s="1" t="s">
        <v>172</v>
      </c>
      <c r="L377" s="1" t="s">
        <v>173</v>
      </c>
    </row>
    <row r="378" spans="1:12" ht="13.8" customHeight="1" x14ac:dyDescent="0.45">
      <c r="A378" s="1">
        <v>2010</v>
      </c>
      <c r="B378" s="1" t="s">
        <v>129</v>
      </c>
      <c r="C378" s="1" t="s">
        <v>133</v>
      </c>
      <c r="D378" s="1" t="s">
        <v>117</v>
      </c>
      <c r="E378" s="1" t="s">
        <v>69</v>
      </c>
      <c r="F378" s="99">
        <f t="shared" si="1"/>
        <v>62.83</v>
      </c>
      <c r="G378" s="112">
        <v>0.76533462327307</v>
      </c>
      <c r="I378" s="1">
        <v>62.83</v>
      </c>
      <c r="J378" s="1" t="s">
        <v>171</v>
      </c>
      <c r="K378" s="1" t="s">
        <v>172</v>
      </c>
      <c r="L378" s="1" t="s">
        <v>173</v>
      </c>
    </row>
    <row r="379" spans="1:12" ht="13.8" customHeight="1" x14ac:dyDescent="0.45">
      <c r="A379" s="1">
        <v>2010</v>
      </c>
      <c r="B379" s="1" t="s">
        <v>124</v>
      </c>
      <c r="C379" s="1" t="s">
        <v>132</v>
      </c>
      <c r="D379" s="1" t="s">
        <v>69</v>
      </c>
      <c r="E379" s="1" t="s">
        <v>118</v>
      </c>
      <c r="F379" s="99">
        <f t="shared" si="1"/>
        <v>61.058999999999997</v>
      </c>
      <c r="G379" s="112">
        <v>0.71721695413984599</v>
      </c>
      <c r="I379" s="1">
        <v>61.058999999999997</v>
      </c>
      <c r="J379" s="1" t="s">
        <v>171</v>
      </c>
      <c r="K379" s="1" t="s">
        <v>172</v>
      </c>
      <c r="L379" s="1" t="s">
        <v>173</v>
      </c>
    </row>
    <row r="380" spans="1:12" ht="13.8" customHeight="1" x14ac:dyDescent="0.45">
      <c r="A380" s="1">
        <v>2010</v>
      </c>
      <c r="B380" s="1" t="s">
        <v>125</v>
      </c>
      <c r="C380" s="1" t="s">
        <v>132</v>
      </c>
      <c r="D380" s="1" t="s">
        <v>69</v>
      </c>
      <c r="E380" s="1" t="s">
        <v>124</v>
      </c>
      <c r="F380" s="99">
        <f t="shared" si="1"/>
        <v>60.671999999999997</v>
      </c>
      <c r="G380" s="112">
        <v>0.77684395718703603</v>
      </c>
      <c r="I380" s="1">
        <v>60.671999999999997</v>
      </c>
      <c r="J380" s="1" t="s">
        <v>171</v>
      </c>
      <c r="K380" s="1" t="s">
        <v>172</v>
      </c>
      <c r="L380" s="1" t="s">
        <v>173</v>
      </c>
    </row>
    <row r="381" spans="1:12" ht="13.8" customHeight="1" x14ac:dyDescent="0.45">
      <c r="A381" s="1">
        <v>2010</v>
      </c>
      <c r="B381" s="1" t="s">
        <v>123</v>
      </c>
      <c r="C381" s="1" t="s">
        <v>132</v>
      </c>
      <c r="D381" s="1" t="s">
        <v>68</v>
      </c>
      <c r="E381" s="1" t="s">
        <v>122</v>
      </c>
      <c r="F381" s="99">
        <f t="shared" si="1"/>
        <v>59.457999999999998</v>
      </c>
      <c r="G381" s="112">
        <v>0.84903937465158497</v>
      </c>
      <c r="I381" s="1">
        <v>59.457999999999998</v>
      </c>
      <c r="J381" s="1" t="s">
        <v>171</v>
      </c>
      <c r="K381" s="1" t="s">
        <v>172</v>
      </c>
      <c r="L381" s="1" t="s">
        <v>173</v>
      </c>
    </row>
    <row r="382" spans="1:12" ht="13.8" customHeight="1" x14ac:dyDescent="0.45">
      <c r="A382" s="1">
        <v>2010</v>
      </c>
      <c r="B382" s="1" t="s">
        <v>126</v>
      </c>
      <c r="C382" s="1" t="s">
        <v>132</v>
      </c>
      <c r="D382" s="1" t="s">
        <v>20</v>
      </c>
      <c r="E382" s="1" t="s">
        <v>124</v>
      </c>
      <c r="F382" s="99">
        <f t="shared" si="1"/>
        <v>58.475000000000001</v>
      </c>
      <c r="G382" s="112">
        <v>0.88799260099725497</v>
      </c>
      <c r="I382" s="1">
        <v>58.475000000000001</v>
      </c>
      <c r="J382" s="1" t="s">
        <v>171</v>
      </c>
      <c r="K382" s="1" t="s">
        <v>172</v>
      </c>
      <c r="L382" s="1" t="s">
        <v>173</v>
      </c>
    </row>
    <row r="383" spans="1:12" ht="13.8" customHeight="1" x14ac:dyDescent="0.45">
      <c r="A383" s="1">
        <v>2010</v>
      </c>
      <c r="B383" s="1" t="s">
        <v>121</v>
      </c>
      <c r="C383" s="1" t="s">
        <v>132</v>
      </c>
      <c r="D383" s="1" t="s">
        <v>68</v>
      </c>
      <c r="E383" s="1" t="s">
        <v>120</v>
      </c>
      <c r="F383" s="99">
        <f t="shared" si="1"/>
        <v>57.728999999999999</v>
      </c>
      <c r="G383" s="112">
        <v>0.86754812242124002</v>
      </c>
      <c r="I383" s="1">
        <v>57.728999999999999</v>
      </c>
      <c r="J383" s="1" t="s">
        <v>171</v>
      </c>
      <c r="K383" s="1" t="s">
        <v>172</v>
      </c>
      <c r="L383" s="1" t="s">
        <v>173</v>
      </c>
    </row>
    <row r="384" spans="1:12" ht="13.8" customHeight="1" x14ac:dyDescent="0.45">
      <c r="A384" s="1">
        <v>2010</v>
      </c>
      <c r="B384" s="1" t="s">
        <v>121</v>
      </c>
      <c r="C384" s="1" t="s">
        <v>132</v>
      </c>
      <c r="D384" s="1" t="s">
        <v>20</v>
      </c>
      <c r="E384" s="1" t="s">
        <v>124</v>
      </c>
      <c r="F384" s="99">
        <f t="shared" si="1"/>
        <v>56.055999999999997</v>
      </c>
      <c r="G384" s="112">
        <v>10</v>
      </c>
      <c r="I384" s="1">
        <v>56.055999999999997</v>
      </c>
      <c r="J384" s="1" t="s">
        <v>171</v>
      </c>
      <c r="K384" s="1" t="s">
        <v>172</v>
      </c>
      <c r="L384" s="1" t="s">
        <v>173</v>
      </c>
    </row>
    <row r="385" spans="1:12" ht="13.8" customHeight="1" x14ac:dyDescent="0.45">
      <c r="A385" s="1">
        <v>2010</v>
      </c>
      <c r="B385" s="1" t="s">
        <v>118</v>
      </c>
      <c r="C385" s="1" t="s">
        <v>133</v>
      </c>
      <c r="D385" s="1" t="s">
        <v>117</v>
      </c>
      <c r="E385" s="1" t="s">
        <v>36</v>
      </c>
      <c r="F385" s="99">
        <f t="shared" si="1"/>
        <v>54.720999999999997</v>
      </c>
      <c r="G385" s="112">
        <v>0.91076392143241602</v>
      </c>
      <c r="I385" s="1">
        <v>54.720999999999997</v>
      </c>
      <c r="J385" s="1" t="s">
        <v>171</v>
      </c>
      <c r="K385" s="1" t="s">
        <v>172</v>
      </c>
      <c r="L385" s="1" t="s">
        <v>173</v>
      </c>
    </row>
    <row r="386" spans="1:12" ht="13.8" customHeight="1" x14ac:dyDescent="0.45">
      <c r="A386" s="1">
        <v>2010</v>
      </c>
      <c r="B386" s="1" t="s">
        <v>127</v>
      </c>
      <c r="C386" s="1" t="s">
        <v>132</v>
      </c>
      <c r="D386" s="1" t="s">
        <v>69</v>
      </c>
      <c r="E386" s="1" t="s">
        <v>117</v>
      </c>
      <c r="F386" s="99">
        <f t="shared" si="1"/>
        <v>53.71</v>
      </c>
      <c r="G386" s="112">
        <v>0.77684395718703603</v>
      </c>
      <c r="I386" s="1">
        <v>53.71</v>
      </c>
      <c r="J386" s="1" t="s">
        <v>171</v>
      </c>
      <c r="K386" s="1" t="s">
        <v>172</v>
      </c>
      <c r="L386" s="1" t="s">
        <v>173</v>
      </c>
    </row>
    <row r="387" spans="1:12" ht="13.8" customHeight="1" x14ac:dyDescent="0.45">
      <c r="A387" s="1">
        <v>2010</v>
      </c>
      <c r="B387" s="1" t="s">
        <v>123</v>
      </c>
      <c r="C387" s="1" t="s">
        <v>132</v>
      </c>
      <c r="D387" s="1" t="s">
        <v>69</v>
      </c>
      <c r="E387" s="1" t="s">
        <v>120</v>
      </c>
      <c r="F387" s="99">
        <f t="shared" si="1"/>
        <v>53.595999999999997</v>
      </c>
      <c r="G387" s="112">
        <v>0.84903937465158497</v>
      </c>
      <c r="I387" s="1">
        <v>53.595999999999997</v>
      </c>
      <c r="J387" s="1" t="s">
        <v>171</v>
      </c>
      <c r="K387" s="1" t="s">
        <v>172</v>
      </c>
      <c r="L387" s="1" t="s">
        <v>173</v>
      </c>
    </row>
    <row r="388" spans="1:12" ht="13.8" customHeight="1" x14ac:dyDescent="0.45">
      <c r="A388" s="1">
        <v>2010</v>
      </c>
      <c r="B388" s="1" t="s">
        <v>125</v>
      </c>
      <c r="C388" s="1" t="s">
        <v>132</v>
      </c>
      <c r="D388" s="1" t="s">
        <v>68</v>
      </c>
      <c r="E388" s="1" t="s">
        <v>122</v>
      </c>
      <c r="F388" s="99">
        <f t="shared" si="1"/>
        <v>53.536000000000001</v>
      </c>
      <c r="G388" s="112">
        <v>0.91076392143241602</v>
      </c>
      <c r="I388" s="1">
        <v>53.536000000000001</v>
      </c>
      <c r="J388" s="1" t="s">
        <v>171</v>
      </c>
      <c r="K388" s="1" t="s">
        <v>172</v>
      </c>
      <c r="L388" s="1" t="s">
        <v>173</v>
      </c>
    </row>
    <row r="389" spans="1:12" ht="13.8" customHeight="1" x14ac:dyDescent="0.45">
      <c r="A389" s="1">
        <v>2010</v>
      </c>
      <c r="B389" s="1" t="s">
        <v>121</v>
      </c>
      <c r="C389" s="1" t="s">
        <v>132</v>
      </c>
      <c r="D389" s="1" t="s">
        <v>20</v>
      </c>
      <c r="E389" s="1" t="s">
        <v>122</v>
      </c>
      <c r="F389" s="99">
        <f t="shared" si="1"/>
        <v>53.015000000000001</v>
      </c>
      <c r="G389" s="112">
        <v>10</v>
      </c>
      <c r="I389" s="1">
        <v>53.015000000000001</v>
      </c>
      <c r="J389" s="1" t="s">
        <v>171</v>
      </c>
      <c r="K389" s="1" t="s">
        <v>172</v>
      </c>
      <c r="L389" s="1" t="s">
        <v>173</v>
      </c>
    </row>
    <row r="390" spans="1:12" ht="13.8" customHeight="1" x14ac:dyDescent="0.45">
      <c r="A390" s="1">
        <v>2010</v>
      </c>
      <c r="B390" s="1" t="s">
        <v>122</v>
      </c>
      <c r="C390" s="1" t="s">
        <v>132</v>
      </c>
      <c r="D390" s="1" t="s">
        <v>36</v>
      </c>
      <c r="E390" s="1" t="s">
        <v>118</v>
      </c>
      <c r="F390" s="99">
        <f t="shared" si="1"/>
        <v>51.42</v>
      </c>
      <c r="G390" s="112">
        <v>10</v>
      </c>
      <c r="I390" s="1">
        <v>51.42</v>
      </c>
      <c r="J390" s="1" t="s">
        <v>171</v>
      </c>
      <c r="K390" s="1" t="s">
        <v>172</v>
      </c>
      <c r="L390" s="1" t="s">
        <v>173</v>
      </c>
    </row>
    <row r="391" spans="1:12" ht="13.8" customHeight="1" x14ac:dyDescent="0.45">
      <c r="A391" s="1">
        <v>2010</v>
      </c>
      <c r="B391" s="1" t="s">
        <v>122</v>
      </c>
      <c r="C391" s="1" t="s">
        <v>132</v>
      </c>
      <c r="D391" s="1" t="s">
        <v>36</v>
      </c>
      <c r="E391" s="1" t="s">
        <v>117</v>
      </c>
      <c r="F391" s="99">
        <f t="shared" si="1"/>
        <v>51.42</v>
      </c>
      <c r="G391" s="112">
        <v>10</v>
      </c>
      <c r="I391" s="1">
        <v>51.42</v>
      </c>
      <c r="J391" s="1" t="s">
        <v>171</v>
      </c>
      <c r="K391" s="1" t="s">
        <v>172</v>
      </c>
      <c r="L391" s="1" t="s">
        <v>173</v>
      </c>
    </row>
    <row r="392" spans="1:12" ht="13.8" customHeight="1" x14ac:dyDescent="0.45">
      <c r="A392" s="1">
        <v>2010</v>
      </c>
      <c r="B392" s="1" t="s">
        <v>119</v>
      </c>
      <c r="C392" s="1" t="s">
        <v>133</v>
      </c>
      <c r="D392" s="1" t="s">
        <v>117</v>
      </c>
      <c r="E392" s="1" t="s">
        <v>20</v>
      </c>
      <c r="F392" s="99">
        <f t="shared" si="1"/>
        <v>50.817</v>
      </c>
      <c r="G392" s="112">
        <v>10</v>
      </c>
      <c r="I392" s="1">
        <v>50.817</v>
      </c>
      <c r="J392" s="1" t="s">
        <v>171</v>
      </c>
      <c r="K392" s="1" t="s">
        <v>172</v>
      </c>
      <c r="L392" s="1" t="s">
        <v>173</v>
      </c>
    </row>
    <row r="393" spans="1:12" ht="13.8" customHeight="1" x14ac:dyDescent="0.45">
      <c r="A393" s="1">
        <v>2010</v>
      </c>
      <c r="B393" s="1" t="s">
        <v>120</v>
      </c>
      <c r="C393" s="1" t="s">
        <v>132</v>
      </c>
      <c r="D393" s="1" t="s">
        <v>69</v>
      </c>
      <c r="E393" s="1" t="s">
        <v>118</v>
      </c>
      <c r="F393" s="99">
        <f t="shared" si="1"/>
        <v>50.683999999999997</v>
      </c>
      <c r="G393" s="112">
        <v>0.86754812242124002</v>
      </c>
      <c r="I393" s="1">
        <v>50.683999999999997</v>
      </c>
      <c r="J393" s="1" t="s">
        <v>171</v>
      </c>
      <c r="K393" s="1" t="s">
        <v>172</v>
      </c>
      <c r="L393" s="1" t="s">
        <v>173</v>
      </c>
    </row>
    <row r="394" spans="1:12" ht="13.8" customHeight="1" x14ac:dyDescent="0.45">
      <c r="A394" s="1">
        <v>2010</v>
      </c>
      <c r="B394" s="1" t="s">
        <v>127</v>
      </c>
      <c r="C394" s="1" t="s">
        <v>132</v>
      </c>
      <c r="D394" s="1" t="s">
        <v>20</v>
      </c>
      <c r="E394" s="1" t="s">
        <v>128</v>
      </c>
      <c r="F394" s="99">
        <f t="shared" si="1"/>
        <v>47.67</v>
      </c>
      <c r="G394" s="112">
        <v>10</v>
      </c>
      <c r="I394" s="1">
        <v>47.67</v>
      </c>
      <c r="J394" s="1" t="s">
        <v>171</v>
      </c>
      <c r="K394" s="1" t="s">
        <v>172</v>
      </c>
      <c r="L394" s="1" t="s">
        <v>173</v>
      </c>
    </row>
    <row r="395" spans="1:12" ht="13.8" customHeight="1" x14ac:dyDescent="0.45">
      <c r="A395" s="1">
        <v>2010</v>
      </c>
      <c r="B395" s="1" t="s">
        <v>128</v>
      </c>
      <c r="C395" s="1" t="s">
        <v>132</v>
      </c>
      <c r="D395" s="1" t="s">
        <v>69</v>
      </c>
      <c r="E395" s="1" t="s">
        <v>120</v>
      </c>
      <c r="F395" s="99">
        <f t="shared" si="1"/>
        <v>45.878</v>
      </c>
      <c r="G395" s="112">
        <v>0.83216325149676695</v>
      </c>
      <c r="I395" s="1">
        <v>45.878</v>
      </c>
      <c r="J395" s="1" t="s">
        <v>171</v>
      </c>
      <c r="K395" s="1" t="s">
        <v>172</v>
      </c>
      <c r="L395" s="1" t="s">
        <v>173</v>
      </c>
    </row>
    <row r="396" spans="1:12" ht="13.8" customHeight="1" x14ac:dyDescent="0.45">
      <c r="A396" s="1">
        <v>2010</v>
      </c>
      <c r="B396" s="1" t="s">
        <v>122</v>
      </c>
      <c r="C396" s="1" t="s">
        <v>132</v>
      </c>
      <c r="D396" s="1" t="s">
        <v>68</v>
      </c>
      <c r="E396" s="1" t="s">
        <v>123</v>
      </c>
      <c r="F396" s="99">
        <f t="shared" si="1"/>
        <v>45.765999999999998</v>
      </c>
      <c r="G396" s="112">
        <v>0.93637775903876297</v>
      </c>
      <c r="I396" s="1">
        <v>45.765999999999998</v>
      </c>
      <c r="J396" s="1" t="s">
        <v>171</v>
      </c>
      <c r="K396" s="1" t="s">
        <v>172</v>
      </c>
      <c r="L396" s="1" t="s">
        <v>173</v>
      </c>
    </row>
    <row r="397" spans="1:12" ht="13.8" customHeight="1" x14ac:dyDescent="0.45">
      <c r="A397" s="1">
        <v>2010</v>
      </c>
      <c r="B397" s="1" t="s">
        <v>128</v>
      </c>
      <c r="C397" s="1" t="s">
        <v>132</v>
      </c>
      <c r="D397" s="1" t="s">
        <v>69</v>
      </c>
      <c r="E397" s="1" t="s">
        <v>118</v>
      </c>
      <c r="F397" s="99">
        <f t="shared" si="1"/>
        <v>44.256999999999998</v>
      </c>
      <c r="G397" s="112">
        <v>0.80239913827692999</v>
      </c>
      <c r="I397" s="1">
        <v>44.256999999999998</v>
      </c>
      <c r="J397" s="1" t="s">
        <v>171</v>
      </c>
      <c r="K397" s="1" t="s">
        <v>172</v>
      </c>
      <c r="L397" s="1" t="s">
        <v>173</v>
      </c>
    </row>
    <row r="398" spans="1:12" ht="13.8" customHeight="1" x14ac:dyDescent="0.45">
      <c r="A398" s="1">
        <v>2010</v>
      </c>
      <c r="B398" s="1" t="s">
        <v>120</v>
      </c>
      <c r="C398" s="1" t="s">
        <v>132</v>
      </c>
      <c r="D398" s="1" t="s">
        <v>69</v>
      </c>
      <c r="E398" s="1" t="s">
        <v>121</v>
      </c>
      <c r="F398" s="99">
        <f t="shared" si="1"/>
        <v>43.604999999999997</v>
      </c>
      <c r="G398" s="112">
        <v>0.88799260099725497</v>
      </c>
      <c r="I398" s="1">
        <v>43.604999999999997</v>
      </c>
      <c r="J398" s="1" t="s">
        <v>171</v>
      </c>
      <c r="K398" s="1" t="s">
        <v>172</v>
      </c>
      <c r="L398" s="1" t="s">
        <v>173</v>
      </c>
    </row>
    <row r="399" spans="1:12" ht="13.8" customHeight="1" x14ac:dyDescent="0.45">
      <c r="A399" s="1">
        <v>2010</v>
      </c>
      <c r="B399" s="1" t="s">
        <v>119</v>
      </c>
      <c r="C399" s="1" t="s">
        <v>132</v>
      </c>
      <c r="D399" s="1" t="s">
        <v>69</v>
      </c>
      <c r="E399" s="1" t="s">
        <v>120</v>
      </c>
      <c r="F399" s="99">
        <f t="shared" si="1"/>
        <v>43.439</v>
      </c>
      <c r="G399" s="112">
        <v>0.88799260099725497</v>
      </c>
      <c r="I399" s="1">
        <v>43.439</v>
      </c>
      <c r="J399" s="1" t="s">
        <v>171</v>
      </c>
      <c r="K399" s="1" t="s">
        <v>172</v>
      </c>
      <c r="L399" s="1" t="s">
        <v>173</v>
      </c>
    </row>
    <row r="400" spans="1:12" ht="13.8" customHeight="1" x14ac:dyDescent="0.45">
      <c r="A400" s="1">
        <v>2010</v>
      </c>
      <c r="B400" s="1" t="s">
        <v>120</v>
      </c>
      <c r="C400" s="1" t="s">
        <v>132</v>
      </c>
      <c r="D400" s="1" t="s">
        <v>69</v>
      </c>
      <c r="E400" s="1" t="s">
        <v>123</v>
      </c>
      <c r="F400" s="99">
        <f t="shared" si="1"/>
        <v>43.295000000000002</v>
      </c>
      <c r="G400" s="112">
        <v>0.86754812242124002</v>
      </c>
      <c r="I400" s="1">
        <v>43.295000000000002</v>
      </c>
      <c r="J400" s="1" t="s">
        <v>171</v>
      </c>
      <c r="K400" s="1" t="s">
        <v>172</v>
      </c>
      <c r="L400" s="1" t="s">
        <v>173</v>
      </c>
    </row>
    <row r="401" spans="1:12" s="113" customFormat="1" ht="13.8" customHeight="1" x14ac:dyDescent="0.45">
      <c r="A401" s="1">
        <v>2010</v>
      </c>
      <c r="B401" s="1" t="s">
        <v>124</v>
      </c>
      <c r="C401" s="1" t="s">
        <v>132</v>
      </c>
      <c r="D401" s="1" t="s">
        <v>20</v>
      </c>
      <c r="E401" s="1" t="s">
        <v>117</v>
      </c>
      <c r="F401" s="99">
        <f t="shared" si="1"/>
        <v>43.286000000000001</v>
      </c>
      <c r="G401" s="112">
        <v>10</v>
      </c>
      <c r="H401" s="1"/>
      <c r="I401" s="1">
        <v>43.286000000000001</v>
      </c>
      <c r="J401" s="1" t="s">
        <v>171</v>
      </c>
      <c r="K401" s="1" t="s">
        <v>172</v>
      </c>
      <c r="L401" s="1" t="s">
        <v>173</v>
      </c>
    </row>
    <row r="402" spans="1:12" ht="13.8" customHeight="1" x14ac:dyDescent="0.45">
      <c r="A402" s="1">
        <v>2010</v>
      </c>
      <c r="B402" s="1" t="s">
        <v>121</v>
      </c>
      <c r="C402" s="1" t="s">
        <v>132</v>
      </c>
      <c r="D402" s="1" t="s">
        <v>20</v>
      </c>
      <c r="E402" s="1" t="s">
        <v>119</v>
      </c>
      <c r="F402" s="99">
        <f t="shared" si="1"/>
        <v>43.241999999999997</v>
      </c>
      <c r="G402" s="112">
        <v>10</v>
      </c>
      <c r="I402" s="1">
        <v>43.241999999999997</v>
      </c>
      <c r="J402" s="1" t="s">
        <v>171</v>
      </c>
      <c r="K402" s="1" t="s">
        <v>172</v>
      </c>
      <c r="L402" s="1" t="s">
        <v>173</v>
      </c>
    </row>
    <row r="403" spans="1:12" ht="13.8" customHeight="1" x14ac:dyDescent="0.45">
      <c r="A403" s="1">
        <v>2010</v>
      </c>
      <c r="B403" s="1" t="s">
        <v>125</v>
      </c>
      <c r="C403" s="1" t="s">
        <v>132</v>
      </c>
      <c r="D403" s="1" t="s">
        <v>69</v>
      </c>
      <c r="E403" s="1" t="s">
        <v>121</v>
      </c>
      <c r="F403" s="99">
        <f t="shared" si="1"/>
        <v>43.128</v>
      </c>
      <c r="G403" s="112">
        <v>0.83216325149676695</v>
      </c>
      <c r="I403" s="1">
        <v>43.128</v>
      </c>
      <c r="J403" s="1" t="s">
        <v>171</v>
      </c>
      <c r="K403" s="1" t="s">
        <v>172</v>
      </c>
      <c r="L403" s="1" t="s">
        <v>173</v>
      </c>
    </row>
    <row r="404" spans="1:12" ht="13.8" customHeight="1" x14ac:dyDescent="0.45">
      <c r="A404" s="1">
        <v>2010</v>
      </c>
      <c r="B404" s="1" t="s">
        <v>119</v>
      </c>
      <c r="C404" s="1" t="s">
        <v>132</v>
      </c>
      <c r="D404" s="1" t="s">
        <v>69</v>
      </c>
      <c r="E404" s="1" t="s">
        <v>118</v>
      </c>
      <c r="F404" s="99">
        <f t="shared" si="1"/>
        <v>42.76</v>
      </c>
      <c r="G404" s="112">
        <v>10</v>
      </c>
      <c r="I404" s="1">
        <v>42.76</v>
      </c>
      <c r="J404" s="1" t="s">
        <v>171</v>
      </c>
      <c r="K404" s="1" t="s">
        <v>172</v>
      </c>
      <c r="L404" s="1" t="s">
        <v>173</v>
      </c>
    </row>
    <row r="405" spans="1:12" ht="13.8" customHeight="1" x14ac:dyDescent="0.45">
      <c r="A405" s="1">
        <v>2010</v>
      </c>
      <c r="B405" s="1" t="s">
        <v>121</v>
      </c>
      <c r="C405" s="1" t="s">
        <v>132</v>
      </c>
      <c r="D405" s="1" t="s">
        <v>69</v>
      </c>
      <c r="E405" s="1" t="s">
        <v>120</v>
      </c>
      <c r="F405" s="99">
        <f t="shared" si="1"/>
        <v>41.302</v>
      </c>
      <c r="G405" s="112">
        <v>0.83216325149676695</v>
      </c>
      <c r="I405" s="1">
        <v>41.302</v>
      </c>
      <c r="J405" s="1" t="s">
        <v>171</v>
      </c>
      <c r="K405" s="1" t="s">
        <v>172</v>
      </c>
      <c r="L405" s="1" t="s">
        <v>173</v>
      </c>
    </row>
    <row r="406" spans="1:12" ht="13.8" customHeight="1" x14ac:dyDescent="0.45">
      <c r="A406" s="1">
        <v>2010</v>
      </c>
      <c r="B406" s="1" t="s">
        <v>124</v>
      </c>
      <c r="C406" s="1" t="s">
        <v>132</v>
      </c>
      <c r="D406" s="1" t="s">
        <v>68</v>
      </c>
      <c r="E406" s="1" t="s">
        <v>119</v>
      </c>
      <c r="F406" s="99">
        <f t="shared" si="1"/>
        <v>41.064999999999998</v>
      </c>
      <c r="G406" s="112">
        <v>0.93637775903876297</v>
      </c>
      <c r="I406" s="1">
        <v>41.064999999999998</v>
      </c>
      <c r="J406" s="1" t="s">
        <v>171</v>
      </c>
      <c r="K406" s="1" t="s">
        <v>172</v>
      </c>
      <c r="L406" s="1" t="s">
        <v>173</v>
      </c>
    </row>
    <row r="407" spans="1:12" ht="13.8" customHeight="1" x14ac:dyDescent="0.45">
      <c r="A407" s="1">
        <v>2010</v>
      </c>
      <c r="B407" s="1" t="s">
        <v>125</v>
      </c>
      <c r="C407" s="1" t="s">
        <v>133</v>
      </c>
      <c r="D407" s="1" t="s">
        <v>117</v>
      </c>
      <c r="E407" s="1" t="s">
        <v>20</v>
      </c>
      <c r="F407" s="99">
        <f t="shared" si="1"/>
        <v>40.561</v>
      </c>
      <c r="G407" s="112">
        <v>0.93637775903876297</v>
      </c>
      <c r="I407" s="1">
        <v>40.561</v>
      </c>
      <c r="J407" s="1" t="s">
        <v>171</v>
      </c>
      <c r="K407" s="1" t="s">
        <v>172</v>
      </c>
      <c r="L407" s="1" t="s">
        <v>173</v>
      </c>
    </row>
    <row r="408" spans="1:12" ht="13.8" customHeight="1" x14ac:dyDescent="0.45">
      <c r="A408" s="1">
        <v>2010</v>
      </c>
      <c r="B408" s="1" t="s">
        <v>122</v>
      </c>
      <c r="C408" s="1" t="s">
        <v>132</v>
      </c>
      <c r="D408" s="1" t="s">
        <v>68</v>
      </c>
      <c r="E408" s="1" t="s">
        <v>128</v>
      </c>
      <c r="F408" s="99">
        <f t="shared" si="1"/>
        <v>39.701000000000001</v>
      </c>
      <c r="G408" s="112">
        <v>0.91076392143241602</v>
      </c>
      <c r="I408" s="1">
        <v>39.701000000000001</v>
      </c>
      <c r="J408" s="1" t="s">
        <v>171</v>
      </c>
      <c r="K408" s="1" t="s">
        <v>172</v>
      </c>
      <c r="L408" s="1" t="s">
        <v>173</v>
      </c>
    </row>
    <row r="409" spans="1:12" ht="13.8" customHeight="1" x14ac:dyDescent="0.45">
      <c r="A409" s="1">
        <v>2010</v>
      </c>
      <c r="B409" s="1" t="s">
        <v>118</v>
      </c>
      <c r="C409" s="1" t="s">
        <v>132</v>
      </c>
      <c r="D409" s="1" t="s">
        <v>68</v>
      </c>
      <c r="E409" s="1" t="s">
        <v>117</v>
      </c>
      <c r="F409" s="99">
        <f t="shared" si="1"/>
        <v>39.692</v>
      </c>
      <c r="G409" s="112">
        <v>10</v>
      </c>
      <c r="I409" s="1">
        <v>39.692</v>
      </c>
      <c r="J409" s="1" t="s">
        <v>171</v>
      </c>
      <c r="K409" s="1" t="s">
        <v>172</v>
      </c>
      <c r="L409" s="1" t="s">
        <v>173</v>
      </c>
    </row>
    <row r="410" spans="1:12" ht="13.8" customHeight="1" x14ac:dyDescent="0.45">
      <c r="A410" s="1">
        <v>2010</v>
      </c>
      <c r="B410" s="1" t="s">
        <v>122</v>
      </c>
      <c r="C410" s="1" t="s">
        <v>132</v>
      </c>
      <c r="D410" s="1" t="s">
        <v>69</v>
      </c>
      <c r="E410" s="1" t="s">
        <v>124</v>
      </c>
      <c r="F410" s="99">
        <f t="shared" si="1"/>
        <v>39.335000000000001</v>
      </c>
      <c r="G410" s="112">
        <v>10</v>
      </c>
      <c r="I410" s="1">
        <v>39.335000000000001</v>
      </c>
      <c r="J410" s="1" t="s">
        <v>171</v>
      </c>
      <c r="K410" s="1" t="s">
        <v>172</v>
      </c>
      <c r="L410" s="1" t="s">
        <v>173</v>
      </c>
    </row>
    <row r="411" spans="1:12" ht="13.8" customHeight="1" x14ac:dyDescent="0.45">
      <c r="A411" s="1">
        <v>2010</v>
      </c>
      <c r="B411" s="1" t="s">
        <v>125</v>
      </c>
      <c r="C411" s="1" t="s">
        <v>132</v>
      </c>
      <c r="D411" s="1" t="s">
        <v>69</v>
      </c>
      <c r="E411" s="1" t="s">
        <v>118</v>
      </c>
      <c r="F411" s="99">
        <f t="shared" si="1"/>
        <v>38.384999999999998</v>
      </c>
      <c r="G411" s="112">
        <v>0.88799260099725497</v>
      </c>
      <c r="I411" s="1">
        <v>38.384999999999998</v>
      </c>
      <c r="J411" s="1" t="s">
        <v>171</v>
      </c>
      <c r="K411" s="1" t="s">
        <v>172</v>
      </c>
      <c r="L411" s="1" t="s">
        <v>173</v>
      </c>
    </row>
    <row r="412" spans="1:12" ht="13.8" customHeight="1" x14ac:dyDescent="0.45">
      <c r="A412" s="1">
        <v>2010</v>
      </c>
      <c r="B412" s="1" t="s">
        <v>119</v>
      </c>
      <c r="C412" s="1" t="s">
        <v>132</v>
      </c>
      <c r="D412" s="1" t="s">
        <v>68</v>
      </c>
      <c r="E412" s="1" t="s">
        <v>118</v>
      </c>
      <c r="F412" s="99">
        <f t="shared" si="1"/>
        <v>37.506</v>
      </c>
      <c r="G412" s="112">
        <v>10</v>
      </c>
      <c r="I412" s="1">
        <v>37.506</v>
      </c>
      <c r="J412" s="1" t="s">
        <v>171</v>
      </c>
      <c r="K412" s="1" t="s">
        <v>172</v>
      </c>
      <c r="L412" s="1" t="s">
        <v>173</v>
      </c>
    </row>
    <row r="413" spans="1:12" ht="13.8" customHeight="1" x14ac:dyDescent="0.45">
      <c r="A413" s="1">
        <v>2010</v>
      </c>
      <c r="B413" s="1" t="s">
        <v>125</v>
      </c>
      <c r="C413" s="1" t="s">
        <v>132</v>
      </c>
      <c r="D413" s="1" t="s">
        <v>20</v>
      </c>
      <c r="E413" s="1" t="s">
        <v>117</v>
      </c>
      <c r="F413" s="99">
        <f t="shared" si="1"/>
        <v>37.220999999999997</v>
      </c>
      <c r="G413" s="112">
        <v>10</v>
      </c>
      <c r="I413" s="1">
        <v>37.220999999999997</v>
      </c>
      <c r="J413" s="1" t="s">
        <v>171</v>
      </c>
      <c r="K413" s="1" t="s">
        <v>172</v>
      </c>
      <c r="L413" s="1" t="s">
        <v>173</v>
      </c>
    </row>
    <row r="414" spans="1:12" ht="13.8" customHeight="1" x14ac:dyDescent="0.45">
      <c r="A414" s="1">
        <v>2010</v>
      </c>
      <c r="B414" s="1" t="s">
        <v>120</v>
      </c>
      <c r="C414" s="1" t="s">
        <v>132</v>
      </c>
      <c r="D414" s="1" t="s">
        <v>20</v>
      </c>
      <c r="E414" s="1" t="s">
        <v>117</v>
      </c>
      <c r="F414" s="99">
        <f t="shared" si="1"/>
        <v>36.886000000000003</v>
      </c>
      <c r="G414" s="112">
        <v>10</v>
      </c>
      <c r="I414" s="1">
        <v>36.886000000000003</v>
      </c>
      <c r="J414" s="1" t="s">
        <v>171</v>
      </c>
      <c r="K414" s="1" t="s">
        <v>172</v>
      </c>
      <c r="L414" s="1" t="s">
        <v>173</v>
      </c>
    </row>
    <row r="415" spans="1:12" ht="13.8" customHeight="1" x14ac:dyDescent="0.45">
      <c r="A415" s="1">
        <v>2010</v>
      </c>
      <c r="B415" s="1" t="s">
        <v>128</v>
      </c>
      <c r="C415" s="1" t="s">
        <v>132</v>
      </c>
      <c r="D415" s="1" t="s">
        <v>68</v>
      </c>
      <c r="E415" s="1" t="s">
        <v>124</v>
      </c>
      <c r="F415" s="99">
        <f t="shared" si="1"/>
        <v>36.847999999999999</v>
      </c>
      <c r="G415" s="112">
        <v>10</v>
      </c>
      <c r="I415" s="1">
        <v>36.847999999999999</v>
      </c>
      <c r="J415" s="1" t="s">
        <v>171</v>
      </c>
      <c r="K415" s="1" t="s">
        <v>172</v>
      </c>
      <c r="L415" s="1" t="s">
        <v>173</v>
      </c>
    </row>
    <row r="416" spans="1:12" ht="13.8" customHeight="1" x14ac:dyDescent="0.45">
      <c r="A416" s="1">
        <v>2010</v>
      </c>
      <c r="B416" s="1" t="s">
        <v>128</v>
      </c>
      <c r="C416" s="1" t="s">
        <v>132</v>
      </c>
      <c r="D416" s="1" t="s">
        <v>68</v>
      </c>
      <c r="E416" s="1" t="s">
        <v>123</v>
      </c>
      <c r="F416" s="99">
        <f t="shared" si="1"/>
        <v>36.807000000000002</v>
      </c>
      <c r="G416" s="112">
        <v>10</v>
      </c>
      <c r="I416" s="1">
        <v>36.807000000000002</v>
      </c>
      <c r="J416" s="1" t="s">
        <v>171</v>
      </c>
      <c r="K416" s="1" t="s">
        <v>172</v>
      </c>
      <c r="L416" s="1" t="s">
        <v>173</v>
      </c>
    </row>
    <row r="417" spans="1:12" ht="13.8" customHeight="1" x14ac:dyDescent="0.45">
      <c r="A417" s="1">
        <v>2010</v>
      </c>
      <c r="B417" s="1" t="s">
        <v>121</v>
      </c>
      <c r="C417" s="1" t="s">
        <v>133</v>
      </c>
      <c r="D417" s="1" t="s">
        <v>117</v>
      </c>
      <c r="E417" s="1" t="s">
        <v>61</v>
      </c>
      <c r="F417" s="99">
        <f t="shared" si="1"/>
        <v>36.100999999999999</v>
      </c>
      <c r="G417" s="112">
        <v>10</v>
      </c>
      <c r="I417" s="1">
        <v>36.100999999999999</v>
      </c>
      <c r="J417" s="1" t="s">
        <v>171</v>
      </c>
      <c r="K417" s="1" t="s">
        <v>172</v>
      </c>
      <c r="L417" s="1" t="s">
        <v>173</v>
      </c>
    </row>
    <row r="418" spans="1:12" ht="13.8" customHeight="1" x14ac:dyDescent="0.45">
      <c r="A418" s="1">
        <v>2010</v>
      </c>
      <c r="B418" s="1" t="s">
        <v>124</v>
      </c>
      <c r="C418" s="1" t="s">
        <v>132</v>
      </c>
      <c r="D418" s="1" t="s">
        <v>69</v>
      </c>
      <c r="E418" s="1" t="s">
        <v>122</v>
      </c>
      <c r="F418" s="99">
        <f t="shared" si="1"/>
        <v>35.816000000000003</v>
      </c>
      <c r="G418" s="112">
        <v>0.84903937465158497</v>
      </c>
      <c r="I418" s="1">
        <v>35.816000000000003</v>
      </c>
      <c r="J418" s="1" t="s">
        <v>171</v>
      </c>
      <c r="K418" s="1" t="s">
        <v>172</v>
      </c>
      <c r="L418" s="1" t="s">
        <v>173</v>
      </c>
    </row>
    <row r="419" spans="1:12" ht="13.8" customHeight="1" x14ac:dyDescent="0.45">
      <c r="A419" s="1">
        <v>2010</v>
      </c>
      <c r="B419" s="1" t="s">
        <v>128</v>
      </c>
      <c r="C419" s="1" t="s">
        <v>132</v>
      </c>
      <c r="D419" s="1" t="s">
        <v>69</v>
      </c>
      <c r="E419" s="1" t="s">
        <v>123</v>
      </c>
      <c r="F419" s="99">
        <f t="shared" si="1"/>
        <v>34.908000000000001</v>
      </c>
      <c r="G419" s="112">
        <v>0.86754812242124002</v>
      </c>
      <c r="I419" s="1">
        <v>34.908000000000001</v>
      </c>
      <c r="J419" s="1" t="s">
        <v>171</v>
      </c>
      <c r="K419" s="1" t="s">
        <v>172</v>
      </c>
      <c r="L419" s="1" t="s">
        <v>173</v>
      </c>
    </row>
    <row r="420" spans="1:12" ht="13.8" customHeight="1" x14ac:dyDescent="0.45">
      <c r="A420" s="1">
        <v>2010</v>
      </c>
      <c r="B420" s="1" t="s">
        <v>120</v>
      </c>
      <c r="C420" s="1" t="s">
        <v>132</v>
      </c>
      <c r="D420" s="1" t="s">
        <v>69</v>
      </c>
      <c r="E420" s="1" t="s">
        <v>128</v>
      </c>
      <c r="F420" s="99">
        <f t="shared" si="1"/>
        <v>34.847999999999999</v>
      </c>
      <c r="G420" s="112">
        <v>0.88799260099725497</v>
      </c>
      <c r="I420" s="1">
        <v>34.847999999999999</v>
      </c>
      <c r="J420" s="1" t="s">
        <v>171</v>
      </c>
      <c r="K420" s="1" t="s">
        <v>172</v>
      </c>
      <c r="L420" s="1" t="s">
        <v>173</v>
      </c>
    </row>
    <row r="421" spans="1:12" ht="13.8" customHeight="1" x14ac:dyDescent="0.45">
      <c r="A421" s="1">
        <v>2010</v>
      </c>
      <c r="B421" s="1" t="s">
        <v>124</v>
      </c>
      <c r="C421" s="1" t="s">
        <v>132</v>
      </c>
      <c r="D421" s="1" t="s">
        <v>69</v>
      </c>
      <c r="E421" s="1" t="s">
        <v>126</v>
      </c>
      <c r="F421" s="99">
        <f t="shared" si="1"/>
        <v>34.533000000000001</v>
      </c>
      <c r="G421" s="112">
        <v>0.88799260099725497</v>
      </c>
      <c r="I421" s="1">
        <v>34.533000000000001</v>
      </c>
      <c r="J421" s="1" t="s">
        <v>171</v>
      </c>
      <c r="K421" s="1" t="s">
        <v>172</v>
      </c>
      <c r="L421" s="1" t="s">
        <v>173</v>
      </c>
    </row>
    <row r="422" spans="1:12" ht="13.8" customHeight="1" x14ac:dyDescent="0.45">
      <c r="A422" s="1">
        <v>2010</v>
      </c>
      <c r="B422" s="1" t="s">
        <v>124</v>
      </c>
      <c r="C422" s="1" t="s">
        <v>132</v>
      </c>
      <c r="D422" s="1" t="s">
        <v>68</v>
      </c>
      <c r="E422" s="1" t="s">
        <v>118</v>
      </c>
      <c r="F422" s="99">
        <f t="shared" ref="F422:F485" si="2">I422*K422</f>
        <v>34.491</v>
      </c>
      <c r="G422" s="112">
        <v>10</v>
      </c>
      <c r="I422" s="1">
        <v>34.491</v>
      </c>
      <c r="J422" s="1" t="s">
        <v>171</v>
      </c>
      <c r="K422" s="1" t="s">
        <v>172</v>
      </c>
      <c r="L422" s="1" t="s">
        <v>173</v>
      </c>
    </row>
    <row r="423" spans="1:12" ht="13.8" customHeight="1" x14ac:dyDescent="0.45">
      <c r="A423" s="1">
        <v>2010</v>
      </c>
      <c r="B423" s="1" t="s">
        <v>121</v>
      </c>
      <c r="C423" s="1" t="s">
        <v>133</v>
      </c>
      <c r="D423" s="1" t="s">
        <v>117</v>
      </c>
      <c r="E423" s="1" t="s">
        <v>20</v>
      </c>
      <c r="F423" s="99">
        <f t="shared" si="2"/>
        <v>32.807000000000002</v>
      </c>
      <c r="G423" s="112">
        <v>10</v>
      </c>
      <c r="I423" s="1">
        <v>32.807000000000002</v>
      </c>
      <c r="J423" s="1" t="s">
        <v>171</v>
      </c>
      <c r="K423" s="1" t="s">
        <v>172</v>
      </c>
      <c r="L423" s="1" t="s">
        <v>173</v>
      </c>
    </row>
    <row r="424" spans="1:12" ht="13.8" customHeight="1" x14ac:dyDescent="0.45">
      <c r="A424" s="1">
        <v>2010</v>
      </c>
      <c r="B424" s="1" t="s">
        <v>122</v>
      </c>
      <c r="C424" s="1" t="s">
        <v>132</v>
      </c>
      <c r="D424" s="1" t="s">
        <v>20</v>
      </c>
      <c r="E424" s="1" t="s">
        <v>117</v>
      </c>
      <c r="F424" s="99">
        <f t="shared" si="2"/>
        <v>32.720999999999997</v>
      </c>
      <c r="G424" s="112">
        <v>10</v>
      </c>
      <c r="I424" s="1">
        <v>32.720999999999997</v>
      </c>
      <c r="J424" s="1" t="s">
        <v>171</v>
      </c>
      <c r="K424" s="1" t="s">
        <v>172</v>
      </c>
      <c r="L424" s="1" t="s">
        <v>173</v>
      </c>
    </row>
    <row r="425" spans="1:12" ht="13.8" customHeight="1" x14ac:dyDescent="0.45">
      <c r="A425" s="1">
        <v>2010</v>
      </c>
      <c r="B425" s="1" t="s">
        <v>122</v>
      </c>
      <c r="C425" s="1" t="s">
        <v>132</v>
      </c>
      <c r="D425" s="1" t="s">
        <v>68</v>
      </c>
      <c r="E425" s="1" t="s">
        <v>119</v>
      </c>
      <c r="F425" s="99">
        <f t="shared" si="2"/>
        <v>31.64</v>
      </c>
      <c r="G425" s="112">
        <v>0.93637775903876297</v>
      </c>
      <c r="I425" s="1">
        <v>31.64</v>
      </c>
      <c r="J425" s="1" t="s">
        <v>171</v>
      </c>
      <c r="K425" s="1" t="s">
        <v>172</v>
      </c>
      <c r="L425" s="1" t="s">
        <v>173</v>
      </c>
    </row>
    <row r="426" spans="1:12" ht="13.8" customHeight="1" x14ac:dyDescent="0.45">
      <c r="A426" s="1">
        <v>2010</v>
      </c>
      <c r="B426" s="1" t="s">
        <v>119</v>
      </c>
      <c r="C426" s="1" t="s">
        <v>133</v>
      </c>
      <c r="D426" s="1" t="s">
        <v>117</v>
      </c>
      <c r="E426" s="1" t="s">
        <v>61</v>
      </c>
      <c r="F426" s="99">
        <f t="shared" si="2"/>
        <v>31.344000000000001</v>
      </c>
      <c r="G426" s="112">
        <v>10</v>
      </c>
      <c r="I426" s="1">
        <v>31.344000000000001</v>
      </c>
      <c r="J426" s="1" t="s">
        <v>171</v>
      </c>
      <c r="K426" s="1" t="s">
        <v>172</v>
      </c>
      <c r="L426" s="1" t="s">
        <v>173</v>
      </c>
    </row>
    <row r="427" spans="1:12" ht="13.8" customHeight="1" x14ac:dyDescent="0.45">
      <c r="A427" s="1">
        <v>2010</v>
      </c>
      <c r="B427" s="1" t="s">
        <v>128</v>
      </c>
      <c r="C427" s="1" t="s">
        <v>132</v>
      </c>
      <c r="D427" s="1" t="s">
        <v>61</v>
      </c>
      <c r="E427" s="1" t="s">
        <v>117</v>
      </c>
      <c r="F427" s="99">
        <f t="shared" si="2"/>
        <v>30.376000000000001</v>
      </c>
      <c r="G427" s="112">
        <v>10</v>
      </c>
      <c r="I427" s="1">
        <v>30.376000000000001</v>
      </c>
      <c r="J427" s="1" t="s">
        <v>171</v>
      </c>
      <c r="K427" s="1" t="s">
        <v>172</v>
      </c>
      <c r="L427" s="1" t="s">
        <v>173</v>
      </c>
    </row>
    <row r="428" spans="1:12" ht="13.8" customHeight="1" x14ac:dyDescent="0.45">
      <c r="A428" s="1">
        <v>2010</v>
      </c>
      <c r="B428" s="1" t="s">
        <v>120</v>
      </c>
      <c r="C428" s="1" t="s">
        <v>132</v>
      </c>
      <c r="D428" s="1" t="s">
        <v>68</v>
      </c>
      <c r="E428" s="1" t="s">
        <v>119</v>
      </c>
      <c r="F428" s="99">
        <f t="shared" si="2"/>
        <v>29.47</v>
      </c>
      <c r="G428" s="112">
        <v>10</v>
      </c>
      <c r="I428" s="1">
        <v>29.47</v>
      </c>
      <c r="J428" s="1" t="s">
        <v>171</v>
      </c>
      <c r="K428" s="1" t="s">
        <v>172</v>
      </c>
      <c r="L428" s="1" t="s">
        <v>173</v>
      </c>
    </row>
    <row r="429" spans="1:12" ht="13.8" customHeight="1" x14ac:dyDescent="0.45">
      <c r="A429" s="1">
        <v>2010</v>
      </c>
      <c r="B429" s="1" t="s">
        <v>128</v>
      </c>
      <c r="C429" s="1" t="s">
        <v>132</v>
      </c>
      <c r="D429" s="1" t="s">
        <v>68</v>
      </c>
      <c r="E429" s="1" t="s">
        <v>118</v>
      </c>
      <c r="F429" s="99">
        <f t="shared" si="2"/>
        <v>28.632999999999999</v>
      </c>
      <c r="G429" s="112">
        <v>10</v>
      </c>
      <c r="I429" s="1">
        <v>28.632999999999999</v>
      </c>
      <c r="J429" s="1" t="s">
        <v>171</v>
      </c>
      <c r="K429" s="1" t="s">
        <v>172</v>
      </c>
      <c r="L429" s="1" t="s">
        <v>173</v>
      </c>
    </row>
    <row r="430" spans="1:12" ht="13.8" customHeight="1" x14ac:dyDescent="0.45">
      <c r="A430" s="1">
        <v>2010</v>
      </c>
      <c r="B430" s="1" t="s">
        <v>119</v>
      </c>
      <c r="C430" s="1" t="s">
        <v>132</v>
      </c>
      <c r="D430" s="1" t="s">
        <v>61</v>
      </c>
      <c r="E430" s="1" t="s">
        <v>121</v>
      </c>
      <c r="F430" s="99">
        <f t="shared" si="2"/>
        <v>28.082999999999998</v>
      </c>
      <c r="G430" s="112">
        <v>10</v>
      </c>
      <c r="I430" s="1">
        <v>28.082999999999998</v>
      </c>
      <c r="J430" s="1" t="s">
        <v>171</v>
      </c>
      <c r="K430" s="1" t="s">
        <v>172</v>
      </c>
      <c r="L430" s="1" t="s">
        <v>173</v>
      </c>
    </row>
    <row r="431" spans="1:12" ht="13.8" customHeight="1" x14ac:dyDescent="0.45">
      <c r="A431" s="1">
        <v>2010</v>
      </c>
      <c r="B431" s="1" t="s">
        <v>121</v>
      </c>
      <c r="C431" s="1" t="s">
        <v>132</v>
      </c>
      <c r="D431" s="1" t="s">
        <v>61</v>
      </c>
      <c r="E431" s="1" t="s">
        <v>119</v>
      </c>
      <c r="F431" s="99">
        <f t="shared" si="2"/>
        <v>28.082999999999998</v>
      </c>
      <c r="G431" s="112">
        <v>10</v>
      </c>
      <c r="I431" s="1">
        <v>28.082999999999998</v>
      </c>
      <c r="J431" s="1" t="s">
        <v>171</v>
      </c>
      <c r="K431" s="1" t="s">
        <v>172</v>
      </c>
      <c r="L431" s="1" t="s">
        <v>173</v>
      </c>
    </row>
    <row r="432" spans="1:12" ht="13.8" customHeight="1" x14ac:dyDescent="0.45">
      <c r="A432" s="1">
        <v>2010</v>
      </c>
      <c r="B432" s="1" t="s">
        <v>119</v>
      </c>
      <c r="C432" s="1" t="s">
        <v>132</v>
      </c>
      <c r="D432" s="1" t="s">
        <v>61</v>
      </c>
      <c r="E432" s="1" t="s">
        <v>117</v>
      </c>
      <c r="F432" s="99">
        <f t="shared" si="2"/>
        <v>28.082999999999998</v>
      </c>
      <c r="G432" s="112">
        <v>10</v>
      </c>
      <c r="I432" s="1">
        <v>28.082999999999998</v>
      </c>
      <c r="J432" s="1" t="s">
        <v>171</v>
      </c>
      <c r="K432" s="1" t="s">
        <v>172</v>
      </c>
      <c r="L432" s="1" t="s">
        <v>173</v>
      </c>
    </row>
    <row r="433" spans="1:12" ht="13.8" customHeight="1" x14ac:dyDescent="0.45">
      <c r="A433" s="1">
        <v>2010</v>
      </c>
      <c r="B433" s="1" t="s">
        <v>121</v>
      </c>
      <c r="C433" s="1" t="s">
        <v>132</v>
      </c>
      <c r="D433" s="1" t="s">
        <v>61</v>
      </c>
      <c r="E433" s="1" t="s">
        <v>117</v>
      </c>
      <c r="F433" s="99">
        <f t="shared" si="2"/>
        <v>28.082999999999998</v>
      </c>
      <c r="G433" s="112">
        <v>10</v>
      </c>
      <c r="I433" s="1">
        <v>28.082999999999998</v>
      </c>
      <c r="J433" s="1" t="s">
        <v>171</v>
      </c>
      <c r="K433" s="1" t="s">
        <v>172</v>
      </c>
      <c r="L433" s="1" t="s">
        <v>173</v>
      </c>
    </row>
    <row r="434" spans="1:12" ht="13.8" customHeight="1" x14ac:dyDescent="0.45">
      <c r="A434" s="1">
        <v>2010</v>
      </c>
      <c r="B434" s="1" t="s">
        <v>118</v>
      </c>
      <c r="C434" s="1" t="s">
        <v>132</v>
      </c>
      <c r="D434" s="1" t="s">
        <v>69</v>
      </c>
      <c r="E434" s="1" t="s">
        <v>122</v>
      </c>
      <c r="F434" s="99">
        <f t="shared" si="2"/>
        <v>27.332000000000001</v>
      </c>
      <c r="G434" s="112">
        <v>0.77684395718703603</v>
      </c>
      <c r="I434" s="1">
        <v>27.332000000000001</v>
      </c>
      <c r="J434" s="1" t="s">
        <v>171</v>
      </c>
      <c r="K434" s="1" t="s">
        <v>172</v>
      </c>
      <c r="L434" s="1" t="s">
        <v>173</v>
      </c>
    </row>
    <row r="435" spans="1:12" ht="13.8" customHeight="1" x14ac:dyDescent="0.45">
      <c r="A435" s="1">
        <v>2010</v>
      </c>
      <c r="B435" s="1" t="s">
        <v>127</v>
      </c>
      <c r="C435" s="1" t="s">
        <v>132</v>
      </c>
      <c r="D435" s="1" t="s">
        <v>68</v>
      </c>
      <c r="E435" s="1" t="s">
        <v>129</v>
      </c>
      <c r="F435" s="99">
        <f t="shared" si="2"/>
        <v>27.091000000000001</v>
      </c>
      <c r="G435" s="112">
        <v>10</v>
      </c>
      <c r="I435" s="1">
        <v>27.091000000000001</v>
      </c>
      <c r="J435" s="1" t="s">
        <v>171</v>
      </c>
      <c r="K435" s="1" t="s">
        <v>172</v>
      </c>
      <c r="L435" s="1" t="s">
        <v>173</v>
      </c>
    </row>
    <row r="436" spans="1:12" ht="13.8" customHeight="1" x14ac:dyDescent="0.45">
      <c r="A436" s="1">
        <v>2010</v>
      </c>
      <c r="B436" s="1" t="s">
        <v>123</v>
      </c>
      <c r="C436" s="1" t="s">
        <v>132</v>
      </c>
      <c r="D436" s="1" t="s">
        <v>69</v>
      </c>
      <c r="E436" s="1" t="s">
        <v>119</v>
      </c>
      <c r="F436" s="99">
        <f t="shared" si="2"/>
        <v>26.672000000000001</v>
      </c>
      <c r="G436" s="112">
        <v>10</v>
      </c>
      <c r="I436" s="1">
        <v>26.672000000000001</v>
      </c>
      <c r="J436" s="1" t="s">
        <v>171</v>
      </c>
      <c r="K436" s="1" t="s">
        <v>172</v>
      </c>
      <c r="L436" s="1" t="s">
        <v>173</v>
      </c>
    </row>
    <row r="437" spans="1:12" ht="13.8" customHeight="1" x14ac:dyDescent="0.45">
      <c r="A437" s="1">
        <v>2010</v>
      </c>
      <c r="B437" s="1" t="s">
        <v>120</v>
      </c>
      <c r="C437" s="1" t="s">
        <v>132</v>
      </c>
      <c r="D437" s="1" t="s">
        <v>61</v>
      </c>
      <c r="E437" s="1" t="s">
        <v>117</v>
      </c>
      <c r="F437" s="99">
        <f t="shared" si="2"/>
        <v>26.210999999999999</v>
      </c>
      <c r="G437" s="112">
        <v>10</v>
      </c>
      <c r="I437" s="1">
        <v>26.210999999999999</v>
      </c>
      <c r="J437" s="1" t="s">
        <v>171</v>
      </c>
      <c r="K437" s="1" t="s">
        <v>172</v>
      </c>
      <c r="L437" s="1" t="s">
        <v>173</v>
      </c>
    </row>
    <row r="438" spans="1:12" ht="13.8" customHeight="1" x14ac:dyDescent="0.45">
      <c r="A438" s="1">
        <v>2010</v>
      </c>
      <c r="B438" s="1" t="s">
        <v>122</v>
      </c>
      <c r="C438" s="1" t="s">
        <v>132</v>
      </c>
      <c r="D438" s="1" t="s">
        <v>69</v>
      </c>
      <c r="E438" s="1" t="s">
        <v>123</v>
      </c>
      <c r="F438" s="99">
        <f t="shared" si="2"/>
        <v>25.683</v>
      </c>
      <c r="G438" s="112">
        <v>10</v>
      </c>
      <c r="I438" s="1">
        <v>25.683</v>
      </c>
      <c r="J438" s="1" t="s">
        <v>171</v>
      </c>
      <c r="K438" s="1" t="s">
        <v>172</v>
      </c>
      <c r="L438" s="1" t="s">
        <v>173</v>
      </c>
    </row>
    <row r="439" spans="1:12" ht="13.8" customHeight="1" x14ac:dyDescent="0.45">
      <c r="A439" s="1">
        <v>2010</v>
      </c>
      <c r="B439" s="1" t="s">
        <v>124</v>
      </c>
      <c r="C439" s="1" t="s">
        <v>132</v>
      </c>
      <c r="D439" s="1" t="s">
        <v>69</v>
      </c>
      <c r="E439" s="1" t="s">
        <v>128</v>
      </c>
      <c r="F439" s="99">
        <f t="shared" si="2"/>
        <v>25.43</v>
      </c>
      <c r="G439" s="112">
        <v>0.91076392143241602</v>
      </c>
      <c r="I439" s="1">
        <v>25.43</v>
      </c>
      <c r="J439" s="1" t="s">
        <v>171</v>
      </c>
      <c r="K439" s="1" t="s">
        <v>172</v>
      </c>
      <c r="L439" s="1" t="s">
        <v>173</v>
      </c>
    </row>
    <row r="440" spans="1:12" ht="13.8" customHeight="1" x14ac:dyDescent="0.45">
      <c r="A440" s="1">
        <v>2010</v>
      </c>
      <c r="B440" s="1" t="s">
        <v>118</v>
      </c>
      <c r="C440" s="1" t="s">
        <v>132</v>
      </c>
      <c r="D440" s="1" t="s">
        <v>69</v>
      </c>
      <c r="E440" s="1" t="s">
        <v>124</v>
      </c>
      <c r="F440" s="99">
        <f t="shared" si="2"/>
        <v>25.289000000000001</v>
      </c>
      <c r="G440" s="112">
        <v>0.91076392143241602</v>
      </c>
      <c r="I440" s="1">
        <v>25.289000000000001</v>
      </c>
      <c r="J440" s="1" t="s">
        <v>171</v>
      </c>
      <c r="K440" s="1" t="s">
        <v>172</v>
      </c>
      <c r="L440" s="1" t="s">
        <v>173</v>
      </c>
    </row>
    <row r="441" spans="1:12" ht="13.8" customHeight="1" x14ac:dyDescent="0.45">
      <c r="A441" s="1">
        <v>2010</v>
      </c>
      <c r="B441" s="1" t="s">
        <v>125</v>
      </c>
      <c r="C441" s="1" t="s">
        <v>132</v>
      </c>
      <c r="D441" s="1" t="s">
        <v>20</v>
      </c>
      <c r="E441" s="1" t="s">
        <v>124</v>
      </c>
      <c r="F441" s="99">
        <f t="shared" si="2"/>
        <v>24.841000000000001</v>
      </c>
      <c r="G441" s="112">
        <v>10</v>
      </c>
      <c r="I441" s="1">
        <v>24.841000000000001</v>
      </c>
      <c r="J441" s="1" t="s">
        <v>171</v>
      </c>
      <c r="K441" s="1" t="s">
        <v>172</v>
      </c>
      <c r="L441" s="1" t="s">
        <v>173</v>
      </c>
    </row>
    <row r="442" spans="1:12" ht="13.8" customHeight="1" x14ac:dyDescent="0.45">
      <c r="A442" s="1">
        <v>2010</v>
      </c>
      <c r="B442" s="1" t="s">
        <v>126</v>
      </c>
      <c r="C442" s="1" t="s">
        <v>132</v>
      </c>
      <c r="D442" s="1" t="s">
        <v>68</v>
      </c>
      <c r="E442" s="1" t="s">
        <v>128</v>
      </c>
      <c r="F442" s="99">
        <f t="shared" si="2"/>
        <v>24.68</v>
      </c>
      <c r="G442" s="112">
        <v>10</v>
      </c>
      <c r="I442" s="1">
        <v>24.68</v>
      </c>
      <c r="J442" s="1" t="s">
        <v>171</v>
      </c>
      <c r="K442" s="1" t="s">
        <v>172</v>
      </c>
      <c r="L442" s="1" t="s">
        <v>173</v>
      </c>
    </row>
    <row r="443" spans="1:12" ht="13.8" customHeight="1" x14ac:dyDescent="0.45">
      <c r="A443" s="1">
        <v>2010</v>
      </c>
      <c r="B443" s="1" t="s">
        <v>128</v>
      </c>
      <c r="C443" s="1" t="s">
        <v>132</v>
      </c>
      <c r="D443" s="1" t="s">
        <v>69</v>
      </c>
      <c r="E443" s="1" t="s">
        <v>124</v>
      </c>
      <c r="F443" s="99">
        <f t="shared" si="2"/>
        <v>24.66</v>
      </c>
      <c r="G443" s="112">
        <v>10</v>
      </c>
      <c r="I443" s="1">
        <v>24.66</v>
      </c>
      <c r="J443" s="1" t="s">
        <v>171</v>
      </c>
      <c r="K443" s="1" t="s">
        <v>172</v>
      </c>
      <c r="L443" s="1" t="s">
        <v>173</v>
      </c>
    </row>
    <row r="444" spans="1:12" ht="13.8" customHeight="1" x14ac:dyDescent="0.45">
      <c r="A444" s="1">
        <v>2010</v>
      </c>
      <c r="B444" s="1" t="s">
        <v>126</v>
      </c>
      <c r="C444" s="1" t="s">
        <v>132</v>
      </c>
      <c r="D444" s="1" t="s">
        <v>69</v>
      </c>
      <c r="E444" s="1" t="s">
        <v>125</v>
      </c>
      <c r="F444" s="99">
        <f t="shared" si="2"/>
        <v>24.413</v>
      </c>
      <c r="G444" s="112">
        <v>10</v>
      </c>
      <c r="I444" s="1">
        <v>24.413</v>
      </c>
      <c r="J444" s="1" t="s">
        <v>171</v>
      </c>
      <c r="K444" s="1" t="s">
        <v>172</v>
      </c>
      <c r="L444" s="1" t="s">
        <v>173</v>
      </c>
    </row>
    <row r="445" spans="1:12" ht="13.8" customHeight="1" x14ac:dyDescent="0.45">
      <c r="A445" s="1">
        <v>2010</v>
      </c>
      <c r="B445" s="1" t="s">
        <v>119</v>
      </c>
      <c r="C445" s="1" t="s">
        <v>132</v>
      </c>
      <c r="D445" s="1" t="s">
        <v>68</v>
      </c>
      <c r="E445" s="1" t="s">
        <v>121</v>
      </c>
      <c r="F445" s="99">
        <f t="shared" si="2"/>
        <v>24.408000000000001</v>
      </c>
      <c r="G445" s="112">
        <v>10</v>
      </c>
      <c r="I445" s="1">
        <v>24.408000000000001</v>
      </c>
      <c r="J445" s="1" t="s">
        <v>171</v>
      </c>
      <c r="K445" s="1" t="s">
        <v>172</v>
      </c>
      <c r="L445" s="1" t="s">
        <v>173</v>
      </c>
    </row>
    <row r="446" spans="1:12" ht="13.8" customHeight="1" x14ac:dyDescent="0.45">
      <c r="A446" s="1">
        <v>2010</v>
      </c>
      <c r="B446" s="1" t="s">
        <v>126</v>
      </c>
      <c r="C446" s="1" t="s">
        <v>132</v>
      </c>
      <c r="D446" s="1" t="s">
        <v>69</v>
      </c>
      <c r="E446" s="1" t="s">
        <v>127</v>
      </c>
      <c r="F446" s="99">
        <f t="shared" si="2"/>
        <v>24.405999999999999</v>
      </c>
      <c r="G446" s="112">
        <v>10</v>
      </c>
      <c r="I446" s="1">
        <v>24.405999999999999</v>
      </c>
      <c r="J446" s="1" t="s">
        <v>171</v>
      </c>
      <c r="K446" s="1" t="s">
        <v>172</v>
      </c>
      <c r="L446" s="1" t="s">
        <v>173</v>
      </c>
    </row>
    <row r="447" spans="1:12" ht="13.8" customHeight="1" x14ac:dyDescent="0.45">
      <c r="A447" s="1">
        <v>2010</v>
      </c>
      <c r="B447" s="1" t="s">
        <v>127</v>
      </c>
      <c r="C447" s="1" t="s">
        <v>132</v>
      </c>
      <c r="D447" s="1" t="s">
        <v>68</v>
      </c>
      <c r="E447" s="1" t="s">
        <v>124</v>
      </c>
      <c r="F447" s="99">
        <f t="shared" si="2"/>
        <v>24.155999999999999</v>
      </c>
      <c r="G447" s="112">
        <v>10</v>
      </c>
      <c r="I447" s="1">
        <v>24.155999999999999</v>
      </c>
      <c r="J447" s="1" t="s">
        <v>171</v>
      </c>
      <c r="K447" s="1" t="s">
        <v>172</v>
      </c>
      <c r="L447" s="1" t="s">
        <v>173</v>
      </c>
    </row>
    <row r="448" spans="1:12" ht="13.8" customHeight="1" x14ac:dyDescent="0.45">
      <c r="A448" s="1">
        <v>2010</v>
      </c>
      <c r="B448" s="1" t="s">
        <v>119</v>
      </c>
      <c r="C448" s="1" t="s">
        <v>132</v>
      </c>
      <c r="D448" s="1" t="s">
        <v>68</v>
      </c>
      <c r="E448" s="1" t="s">
        <v>120</v>
      </c>
      <c r="F448" s="99">
        <f t="shared" si="2"/>
        <v>23.274999999999999</v>
      </c>
      <c r="G448" s="112">
        <v>10</v>
      </c>
      <c r="I448" s="1">
        <v>23.274999999999999</v>
      </c>
      <c r="J448" s="1" t="s">
        <v>171</v>
      </c>
      <c r="K448" s="1" t="s">
        <v>172</v>
      </c>
      <c r="L448" s="1" t="s">
        <v>173</v>
      </c>
    </row>
    <row r="449" spans="1:12" ht="13.8" customHeight="1" x14ac:dyDescent="0.45">
      <c r="A449" s="1">
        <v>2010</v>
      </c>
      <c r="B449" s="1" t="s">
        <v>124</v>
      </c>
      <c r="C449" s="1" t="s">
        <v>133</v>
      </c>
      <c r="D449" s="1" t="s">
        <v>117</v>
      </c>
      <c r="E449" s="1" t="s">
        <v>61</v>
      </c>
      <c r="F449" s="99">
        <f t="shared" si="2"/>
        <v>22.748999999999999</v>
      </c>
      <c r="G449" s="112">
        <v>10</v>
      </c>
      <c r="I449" s="1">
        <v>22.748999999999999</v>
      </c>
      <c r="J449" s="1" t="s">
        <v>171</v>
      </c>
      <c r="K449" s="1" t="s">
        <v>172</v>
      </c>
      <c r="L449" s="1" t="s">
        <v>173</v>
      </c>
    </row>
    <row r="450" spans="1:12" ht="13.8" customHeight="1" x14ac:dyDescent="0.45">
      <c r="A450" s="1">
        <v>2010</v>
      </c>
      <c r="B450" s="1" t="s">
        <v>124</v>
      </c>
      <c r="C450" s="1" t="s">
        <v>132</v>
      </c>
      <c r="D450" s="1" t="s">
        <v>68</v>
      </c>
      <c r="E450" s="1" t="s">
        <v>122</v>
      </c>
      <c r="F450" s="99">
        <f t="shared" si="2"/>
        <v>22.149000000000001</v>
      </c>
      <c r="G450" s="112">
        <v>10</v>
      </c>
      <c r="I450" s="1">
        <v>22.149000000000001</v>
      </c>
      <c r="J450" s="1" t="s">
        <v>171</v>
      </c>
      <c r="K450" s="1" t="s">
        <v>172</v>
      </c>
      <c r="L450" s="1" t="s">
        <v>173</v>
      </c>
    </row>
    <row r="451" spans="1:12" ht="13.8" customHeight="1" x14ac:dyDescent="0.45">
      <c r="A451" s="1">
        <v>2010</v>
      </c>
      <c r="B451" s="1" t="s">
        <v>126</v>
      </c>
      <c r="C451" s="1" t="s">
        <v>133</v>
      </c>
      <c r="D451" s="1" t="s">
        <v>117</v>
      </c>
      <c r="E451" s="1" t="s">
        <v>20</v>
      </c>
      <c r="F451" s="99">
        <f t="shared" si="2"/>
        <v>22.029</v>
      </c>
      <c r="G451" s="112">
        <v>10</v>
      </c>
      <c r="I451" s="1">
        <v>22.029</v>
      </c>
      <c r="J451" s="1" t="s">
        <v>171</v>
      </c>
      <c r="K451" s="1" t="s">
        <v>172</v>
      </c>
      <c r="L451" s="1" t="s">
        <v>173</v>
      </c>
    </row>
    <row r="452" spans="1:12" ht="13.8" customHeight="1" x14ac:dyDescent="0.45">
      <c r="A452" s="1">
        <v>2010</v>
      </c>
      <c r="B452" s="1" t="s">
        <v>124</v>
      </c>
      <c r="C452" s="1" t="s">
        <v>132</v>
      </c>
      <c r="D452" s="1" t="s">
        <v>20</v>
      </c>
      <c r="E452" s="1" t="s">
        <v>125</v>
      </c>
      <c r="F452" s="99">
        <f t="shared" si="2"/>
        <v>22.010999999999999</v>
      </c>
      <c r="G452" s="112">
        <v>10</v>
      </c>
      <c r="I452" s="1">
        <v>22.010999999999999</v>
      </c>
      <c r="J452" s="1" t="s">
        <v>171</v>
      </c>
      <c r="K452" s="1" t="s">
        <v>172</v>
      </c>
      <c r="L452" s="1" t="s">
        <v>173</v>
      </c>
    </row>
    <row r="453" spans="1:12" ht="13.8" customHeight="1" x14ac:dyDescent="0.45">
      <c r="A453" s="1">
        <v>2010</v>
      </c>
      <c r="B453" s="1" t="s">
        <v>123</v>
      </c>
      <c r="C453" s="1" t="s">
        <v>132</v>
      </c>
      <c r="D453" s="1" t="s">
        <v>68</v>
      </c>
      <c r="E453" s="1" t="s">
        <v>128</v>
      </c>
      <c r="F453" s="99">
        <f t="shared" si="2"/>
        <v>21.757000000000001</v>
      </c>
      <c r="G453" s="112">
        <v>10</v>
      </c>
      <c r="I453" s="1">
        <v>21.757000000000001</v>
      </c>
      <c r="J453" s="1" t="s">
        <v>171</v>
      </c>
      <c r="K453" s="1" t="s">
        <v>172</v>
      </c>
      <c r="L453" s="1" t="s">
        <v>173</v>
      </c>
    </row>
    <row r="454" spans="1:12" ht="13.8" customHeight="1" x14ac:dyDescent="0.45">
      <c r="A454" s="1">
        <v>2010</v>
      </c>
      <c r="B454" s="1" t="s">
        <v>118</v>
      </c>
      <c r="C454" s="1" t="s">
        <v>132</v>
      </c>
      <c r="D454" s="1" t="s">
        <v>68</v>
      </c>
      <c r="E454" s="1" t="s">
        <v>121</v>
      </c>
      <c r="F454" s="99">
        <f t="shared" si="2"/>
        <v>21.352</v>
      </c>
      <c r="G454" s="112">
        <v>10</v>
      </c>
      <c r="I454" s="1">
        <v>21.352</v>
      </c>
      <c r="J454" s="1" t="s">
        <v>171</v>
      </c>
      <c r="K454" s="1" t="s">
        <v>172</v>
      </c>
      <c r="L454" s="1" t="s">
        <v>173</v>
      </c>
    </row>
    <row r="455" spans="1:12" ht="13.8" customHeight="1" x14ac:dyDescent="0.45">
      <c r="A455" s="1">
        <v>2010</v>
      </c>
      <c r="B455" s="1" t="s">
        <v>128</v>
      </c>
      <c r="C455" s="1" t="s">
        <v>133</v>
      </c>
      <c r="D455" s="1" t="s">
        <v>117</v>
      </c>
      <c r="E455" s="1" t="s">
        <v>61</v>
      </c>
      <c r="F455" s="99">
        <f t="shared" si="2"/>
        <v>20.96</v>
      </c>
      <c r="G455" s="112">
        <v>10</v>
      </c>
      <c r="I455" s="1">
        <v>20.96</v>
      </c>
      <c r="J455" s="1" t="s">
        <v>171</v>
      </c>
      <c r="K455" s="1" t="s">
        <v>172</v>
      </c>
      <c r="L455" s="1" t="s">
        <v>173</v>
      </c>
    </row>
    <row r="456" spans="1:12" ht="13.8" customHeight="1" x14ac:dyDescent="0.45">
      <c r="A456" s="1">
        <v>2010</v>
      </c>
      <c r="B456" s="1" t="s">
        <v>122</v>
      </c>
      <c r="C456" s="1" t="s">
        <v>132</v>
      </c>
      <c r="D456" s="1" t="s">
        <v>68</v>
      </c>
      <c r="E456" s="1" t="s">
        <v>125</v>
      </c>
      <c r="F456" s="99">
        <f t="shared" si="2"/>
        <v>20.794</v>
      </c>
      <c r="G456" s="112">
        <v>10</v>
      </c>
      <c r="I456" s="1">
        <v>20.794</v>
      </c>
      <c r="J456" s="1" t="s">
        <v>171</v>
      </c>
      <c r="K456" s="1" t="s">
        <v>172</v>
      </c>
      <c r="L456" s="1" t="s">
        <v>173</v>
      </c>
    </row>
    <row r="457" spans="1:12" ht="13.8" customHeight="1" x14ac:dyDescent="0.45">
      <c r="A457" s="1">
        <v>2010</v>
      </c>
      <c r="B457" s="1" t="s">
        <v>124</v>
      </c>
      <c r="C457" s="1" t="s">
        <v>132</v>
      </c>
      <c r="D457" s="1" t="s">
        <v>61</v>
      </c>
      <c r="E457" s="1" t="s">
        <v>117</v>
      </c>
      <c r="F457" s="99">
        <f t="shared" si="2"/>
        <v>20.556000000000001</v>
      </c>
      <c r="G457" s="112">
        <v>10</v>
      </c>
      <c r="I457" s="1">
        <v>20.556000000000001</v>
      </c>
      <c r="J457" s="1" t="s">
        <v>171</v>
      </c>
      <c r="K457" s="1" t="s">
        <v>172</v>
      </c>
      <c r="L457" s="1" t="s">
        <v>173</v>
      </c>
    </row>
    <row r="458" spans="1:12" ht="13.8" customHeight="1" x14ac:dyDescent="0.45">
      <c r="A458" s="1">
        <v>2010</v>
      </c>
      <c r="B458" s="1" t="s">
        <v>119</v>
      </c>
      <c r="C458" s="1" t="s">
        <v>132</v>
      </c>
      <c r="D458" s="1" t="s">
        <v>69</v>
      </c>
      <c r="E458" s="1" t="s">
        <v>129</v>
      </c>
      <c r="F458" s="99">
        <f t="shared" si="2"/>
        <v>19.989999999999998</v>
      </c>
      <c r="G458" s="112">
        <v>10</v>
      </c>
      <c r="I458" s="1">
        <v>19.989999999999998</v>
      </c>
      <c r="J458" s="1" t="s">
        <v>171</v>
      </c>
      <c r="K458" s="1" t="s">
        <v>172</v>
      </c>
      <c r="L458" s="1" t="s">
        <v>173</v>
      </c>
    </row>
    <row r="459" spans="1:12" ht="13.8" customHeight="1" x14ac:dyDescent="0.45">
      <c r="A459" s="1">
        <v>2010</v>
      </c>
      <c r="B459" s="1" t="s">
        <v>128</v>
      </c>
      <c r="C459" s="1" t="s">
        <v>132</v>
      </c>
      <c r="D459" s="1" t="s">
        <v>68</v>
      </c>
      <c r="E459" s="1" t="s">
        <v>122</v>
      </c>
      <c r="F459" s="99">
        <f t="shared" si="2"/>
        <v>19.792999999999999</v>
      </c>
      <c r="G459" s="112">
        <v>10</v>
      </c>
      <c r="I459" s="1">
        <v>19.792999999999999</v>
      </c>
      <c r="J459" s="1" t="s">
        <v>171</v>
      </c>
      <c r="K459" s="1" t="s">
        <v>172</v>
      </c>
      <c r="L459" s="1" t="s">
        <v>173</v>
      </c>
    </row>
    <row r="460" spans="1:12" ht="13.8" customHeight="1" x14ac:dyDescent="0.45">
      <c r="A460" s="1">
        <v>2010</v>
      </c>
      <c r="B460" s="1" t="s">
        <v>125</v>
      </c>
      <c r="C460" s="1" t="s">
        <v>132</v>
      </c>
      <c r="D460" s="1" t="s">
        <v>69</v>
      </c>
      <c r="E460" s="1" t="s">
        <v>127</v>
      </c>
      <c r="F460" s="99">
        <f t="shared" si="2"/>
        <v>19.738</v>
      </c>
      <c r="G460" s="112">
        <v>10</v>
      </c>
      <c r="I460" s="1">
        <v>19.738</v>
      </c>
      <c r="J460" s="1" t="s">
        <v>171</v>
      </c>
      <c r="K460" s="1" t="s">
        <v>172</v>
      </c>
      <c r="L460" s="1" t="s">
        <v>173</v>
      </c>
    </row>
    <row r="461" spans="1:12" ht="13.8" customHeight="1" x14ac:dyDescent="0.45">
      <c r="A461" s="1">
        <v>2010</v>
      </c>
      <c r="B461" s="1" t="s">
        <v>122</v>
      </c>
      <c r="C461" s="1" t="s">
        <v>132</v>
      </c>
      <c r="D461" s="1" t="s">
        <v>61</v>
      </c>
      <c r="E461" s="1" t="s">
        <v>117</v>
      </c>
      <c r="F461" s="99">
        <f t="shared" si="2"/>
        <v>19.382999999999999</v>
      </c>
      <c r="G461" s="112">
        <v>10</v>
      </c>
      <c r="I461" s="1">
        <v>19.382999999999999</v>
      </c>
      <c r="J461" s="1" t="s">
        <v>171</v>
      </c>
      <c r="K461" s="1" t="s">
        <v>172</v>
      </c>
      <c r="L461" s="1" t="s">
        <v>173</v>
      </c>
    </row>
    <row r="462" spans="1:12" ht="13.8" customHeight="1" x14ac:dyDescent="0.45">
      <c r="A462" s="1">
        <v>2010</v>
      </c>
      <c r="B462" s="1" t="s">
        <v>124</v>
      </c>
      <c r="C462" s="1" t="s">
        <v>132</v>
      </c>
      <c r="D462" s="1" t="s">
        <v>69</v>
      </c>
      <c r="E462" s="1" t="s">
        <v>127</v>
      </c>
      <c r="F462" s="99">
        <f t="shared" si="2"/>
        <v>19.012</v>
      </c>
      <c r="G462" s="112">
        <v>10</v>
      </c>
      <c r="I462" s="1">
        <v>19.012</v>
      </c>
      <c r="J462" s="1" t="s">
        <v>171</v>
      </c>
      <c r="K462" s="1" t="s">
        <v>172</v>
      </c>
      <c r="L462" s="1" t="s">
        <v>173</v>
      </c>
    </row>
    <row r="463" spans="1:12" ht="13.8" customHeight="1" x14ac:dyDescent="0.45">
      <c r="A463" s="1">
        <v>2010</v>
      </c>
      <c r="B463" s="1" t="s">
        <v>126</v>
      </c>
      <c r="C463" s="1" t="s">
        <v>132</v>
      </c>
      <c r="D463" s="1" t="s">
        <v>69</v>
      </c>
      <c r="E463" s="1" t="s">
        <v>121</v>
      </c>
      <c r="F463" s="99">
        <f t="shared" si="2"/>
        <v>18.989999999999998</v>
      </c>
      <c r="G463" s="112">
        <v>10</v>
      </c>
      <c r="I463" s="1">
        <v>18.989999999999998</v>
      </c>
      <c r="J463" s="1" t="s">
        <v>171</v>
      </c>
      <c r="K463" s="1" t="s">
        <v>172</v>
      </c>
      <c r="L463" s="1" t="s">
        <v>173</v>
      </c>
    </row>
    <row r="464" spans="1:12" ht="13.8" customHeight="1" x14ac:dyDescent="0.45">
      <c r="A464" s="1">
        <v>2010</v>
      </c>
      <c r="B464" s="1" t="s">
        <v>125</v>
      </c>
      <c r="C464" s="1" t="s">
        <v>132</v>
      </c>
      <c r="D464" s="1" t="s">
        <v>68</v>
      </c>
      <c r="E464" s="1" t="s">
        <v>123</v>
      </c>
      <c r="F464" s="99">
        <f t="shared" si="2"/>
        <v>18.739999999999998</v>
      </c>
      <c r="G464" s="112">
        <v>10</v>
      </c>
      <c r="I464" s="1">
        <v>18.739999999999998</v>
      </c>
      <c r="J464" s="1" t="s">
        <v>171</v>
      </c>
      <c r="K464" s="1" t="s">
        <v>172</v>
      </c>
      <c r="L464" s="1" t="s">
        <v>173</v>
      </c>
    </row>
    <row r="465" spans="1:12" ht="13.8" customHeight="1" x14ac:dyDescent="0.45">
      <c r="A465" s="1">
        <v>2010</v>
      </c>
      <c r="B465" s="1" t="s">
        <v>120</v>
      </c>
      <c r="C465" s="1" t="s">
        <v>132</v>
      </c>
      <c r="D465" s="1" t="s">
        <v>20</v>
      </c>
      <c r="E465" s="1" t="s">
        <v>121</v>
      </c>
      <c r="F465" s="99">
        <f t="shared" si="2"/>
        <v>18.731999999999999</v>
      </c>
      <c r="G465" s="112">
        <v>10</v>
      </c>
      <c r="I465" s="1">
        <v>18.731999999999999</v>
      </c>
      <c r="J465" s="1" t="s">
        <v>171</v>
      </c>
      <c r="K465" s="1" t="s">
        <v>172</v>
      </c>
      <c r="L465" s="1" t="s">
        <v>173</v>
      </c>
    </row>
    <row r="466" spans="1:12" ht="13.8" customHeight="1" x14ac:dyDescent="0.45">
      <c r="A466" s="1">
        <v>2010</v>
      </c>
      <c r="B466" s="1" t="s">
        <v>122</v>
      </c>
      <c r="C466" s="1" t="s">
        <v>132</v>
      </c>
      <c r="D466" s="1" t="s">
        <v>69</v>
      </c>
      <c r="E466" s="1" t="s">
        <v>119</v>
      </c>
      <c r="F466" s="99">
        <f t="shared" si="2"/>
        <v>18.544</v>
      </c>
      <c r="G466" s="112">
        <v>10</v>
      </c>
      <c r="I466" s="1">
        <v>18.544</v>
      </c>
      <c r="J466" s="1" t="s">
        <v>171</v>
      </c>
      <c r="K466" s="1" t="s">
        <v>172</v>
      </c>
      <c r="L466" s="1" t="s">
        <v>173</v>
      </c>
    </row>
    <row r="467" spans="1:12" ht="13.8" customHeight="1" x14ac:dyDescent="0.45">
      <c r="A467" s="1">
        <v>2010</v>
      </c>
      <c r="B467" s="1" t="s">
        <v>124</v>
      </c>
      <c r="C467" s="1" t="s">
        <v>132</v>
      </c>
      <c r="D467" s="1" t="s">
        <v>68</v>
      </c>
      <c r="E467" s="1" t="s">
        <v>123</v>
      </c>
      <c r="F467" s="99">
        <f t="shared" si="2"/>
        <v>18.524999999999999</v>
      </c>
      <c r="G467" s="112">
        <v>10</v>
      </c>
      <c r="I467" s="1">
        <v>18.524999999999999</v>
      </c>
      <c r="J467" s="1" t="s">
        <v>171</v>
      </c>
      <c r="K467" s="1" t="s">
        <v>172</v>
      </c>
      <c r="L467" s="1" t="s">
        <v>173</v>
      </c>
    </row>
    <row r="468" spans="1:12" ht="13.8" customHeight="1" x14ac:dyDescent="0.45">
      <c r="A468" s="1">
        <v>2010</v>
      </c>
      <c r="B468" s="1" t="s">
        <v>128</v>
      </c>
      <c r="C468" s="1" t="s">
        <v>132</v>
      </c>
      <c r="D468" s="1" t="s">
        <v>69</v>
      </c>
      <c r="E468" s="1" t="s">
        <v>119</v>
      </c>
      <c r="F468" s="99">
        <f t="shared" si="2"/>
        <v>18.434000000000001</v>
      </c>
      <c r="G468" s="112">
        <v>10</v>
      </c>
      <c r="I468" s="1">
        <v>18.434000000000001</v>
      </c>
      <c r="J468" s="1" t="s">
        <v>171</v>
      </c>
      <c r="K468" s="1" t="s">
        <v>172</v>
      </c>
      <c r="L468" s="1" t="s">
        <v>173</v>
      </c>
    </row>
    <row r="469" spans="1:12" ht="13.8" customHeight="1" x14ac:dyDescent="0.45">
      <c r="A469" s="1">
        <v>2010</v>
      </c>
      <c r="B469" s="1" t="s">
        <v>125</v>
      </c>
      <c r="C469" s="1" t="s">
        <v>132</v>
      </c>
      <c r="D469" s="1" t="s">
        <v>68</v>
      </c>
      <c r="E469" s="1" t="s">
        <v>127</v>
      </c>
      <c r="F469" s="99">
        <f t="shared" si="2"/>
        <v>18.302</v>
      </c>
      <c r="G469" s="112">
        <v>10</v>
      </c>
      <c r="I469" s="1">
        <v>18.302</v>
      </c>
      <c r="J469" s="1" t="s">
        <v>171</v>
      </c>
      <c r="K469" s="1" t="s">
        <v>172</v>
      </c>
      <c r="L469" s="1" t="s">
        <v>173</v>
      </c>
    </row>
    <row r="470" spans="1:12" ht="13.8" customHeight="1" x14ac:dyDescent="0.45">
      <c r="A470" s="1">
        <v>2010</v>
      </c>
      <c r="B470" s="1" t="s">
        <v>127</v>
      </c>
      <c r="C470" s="1" t="s">
        <v>132</v>
      </c>
      <c r="D470" s="1" t="s">
        <v>69</v>
      </c>
      <c r="E470" s="1" t="s">
        <v>124</v>
      </c>
      <c r="F470" s="99">
        <f t="shared" si="2"/>
        <v>18.289000000000001</v>
      </c>
      <c r="G470" s="112">
        <v>10</v>
      </c>
      <c r="I470" s="1">
        <v>18.289000000000001</v>
      </c>
      <c r="J470" s="1" t="s">
        <v>171</v>
      </c>
      <c r="K470" s="1" t="s">
        <v>172</v>
      </c>
      <c r="L470" s="1" t="s">
        <v>173</v>
      </c>
    </row>
    <row r="471" spans="1:12" ht="13.8" customHeight="1" x14ac:dyDescent="0.45">
      <c r="A471" s="1">
        <v>2010</v>
      </c>
      <c r="B471" s="1" t="s">
        <v>124</v>
      </c>
      <c r="C471" s="1" t="s">
        <v>132</v>
      </c>
      <c r="D471" s="1" t="s">
        <v>69</v>
      </c>
      <c r="E471" s="1" t="s">
        <v>123</v>
      </c>
      <c r="F471" s="99">
        <f t="shared" si="2"/>
        <v>18.253</v>
      </c>
      <c r="G471" s="112">
        <v>10</v>
      </c>
      <c r="I471" s="1">
        <v>18.253</v>
      </c>
      <c r="J471" s="1" t="s">
        <v>171</v>
      </c>
      <c r="K471" s="1" t="s">
        <v>172</v>
      </c>
      <c r="L471" s="1" t="s">
        <v>173</v>
      </c>
    </row>
    <row r="472" spans="1:12" ht="13.8" customHeight="1" x14ac:dyDescent="0.45">
      <c r="A472" s="1">
        <v>2010</v>
      </c>
      <c r="B472" s="1" t="s">
        <v>126</v>
      </c>
      <c r="C472" s="1" t="s">
        <v>132</v>
      </c>
      <c r="D472" s="1" t="s">
        <v>68</v>
      </c>
      <c r="E472" s="1" t="s">
        <v>125</v>
      </c>
      <c r="F472" s="99">
        <f t="shared" si="2"/>
        <v>18.033000000000001</v>
      </c>
      <c r="G472" s="112">
        <v>10</v>
      </c>
      <c r="I472" s="1">
        <v>18.033000000000001</v>
      </c>
      <c r="J472" s="1" t="s">
        <v>171</v>
      </c>
      <c r="K472" s="1" t="s">
        <v>172</v>
      </c>
      <c r="L472" s="1" t="s">
        <v>173</v>
      </c>
    </row>
    <row r="473" spans="1:12" ht="13.8" customHeight="1" x14ac:dyDescent="0.45">
      <c r="A473" s="1">
        <v>2010</v>
      </c>
      <c r="B473" s="1" t="s">
        <v>125</v>
      </c>
      <c r="C473" s="1" t="s">
        <v>132</v>
      </c>
      <c r="D473" s="1" t="s">
        <v>69</v>
      </c>
      <c r="E473" s="1" t="s">
        <v>128</v>
      </c>
      <c r="F473" s="99">
        <f t="shared" si="2"/>
        <v>17.939</v>
      </c>
      <c r="G473" s="112">
        <v>10</v>
      </c>
      <c r="I473" s="1">
        <v>17.939</v>
      </c>
      <c r="J473" s="1" t="s">
        <v>171</v>
      </c>
      <c r="K473" s="1" t="s">
        <v>172</v>
      </c>
      <c r="L473" s="1" t="s">
        <v>173</v>
      </c>
    </row>
    <row r="474" spans="1:12" ht="13.8" customHeight="1" x14ac:dyDescent="0.45">
      <c r="A474" s="1">
        <v>2010</v>
      </c>
      <c r="B474" s="1" t="s">
        <v>120</v>
      </c>
      <c r="C474" s="1" t="s">
        <v>132</v>
      </c>
      <c r="D474" s="1" t="s">
        <v>69</v>
      </c>
      <c r="E474" s="1" t="s">
        <v>125</v>
      </c>
      <c r="F474" s="99">
        <f t="shared" si="2"/>
        <v>17.898</v>
      </c>
      <c r="G474" s="112">
        <v>10</v>
      </c>
      <c r="I474" s="1">
        <v>17.898</v>
      </c>
      <c r="J474" s="1" t="s">
        <v>171</v>
      </c>
      <c r="K474" s="1" t="s">
        <v>172</v>
      </c>
      <c r="L474" s="1" t="s">
        <v>173</v>
      </c>
    </row>
    <row r="475" spans="1:12" ht="13.8" customHeight="1" x14ac:dyDescent="0.45">
      <c r="A475" s="1">
        <v>2010</v>
      </c>
      <c r="B475" s="1" t="s">
        <v>126</v>
      </c>
      <c r="C475" s="1" t="s">
        <v>132</v>
      </c>
      <c r="D475" s="1" t="s">
        <v>68</v>
      </c>
      <c r="E475" s="1" t="s">
        <v>118</v>
      </c>
      <c r="F475" s="99">
        <f t="shared" si="2"/>
        <v>17.853000000000002</v>
      </c>
      <c r="G475" s="112">
        <v>10</v>
      </c>
      <c r="I475" s="1">
        <v>17.853000000000002</v>
      </c>
      <c r="J475" s="1" t="s">
        <v>171</v>
      </c>
      <c r="K475" s="1" t="s">
        <v>172</v>
      </c>
      <c r="L475" s="1" t="s">
        <v>173</v>
      </c>
    </row>
    <row r="476" spans="1:12" ht="13.8" customHeight="1" x14ac:dyDescent="0.45">
      <c r="A476" s="1">
        <v>2010</v>
      </c>
      <c r="B476" s="1" t="s">
        <v>120</v>
      </c>
      <c r="C476" s="1" t="s">
        <v>132</v>
      </c>
      <c r="D476" s="1" t="s">
        <v>68</v>
      </c>
      <c r="E476" s="1" t="s">
        <v>122</v>
      </c>
      <c r="F476" s="99">
        <f t="shared" si="2"/>
        <v>17.603999999999999</v>
      </c>
      <c r="G476" s="112">
        <v>10</v>
      </c>
      <c r="I476" s="1">
        <v>17.603999999999999</v>
      </c>
      <c r="J476" s="1" t="s">
        <v>171</v>
      </c>
      <c r="K476" s="1" t="s">
        <v>172</v>
      </c>
      <c r="L476" s="1" t="s">
        <v>173</v>
      </c>
    </row>
    <row r="477" spans="1:12" ht="13.8" customHeight="1" x14ac:dyDescent="0.45">
      <c r="A477" s="1">
        <v>2010</v>
      </c>
      <c r="B477" s="1" t="s">
        <v>128</v>
      </c>
      <c r="C477" s="1" t="s">
        <v>132</v>
      </c>
      <c r="D477" s="1" t="s">
        <v>69</v>
      </c>
      <c r="E477" s="1" t="s">
        <v>129</v>
      </c>
      <c r="F477" s="99">
        <f t="shared" si="2"/>
        <v>17.212</v>
      </c>
      <c r="G477" s="112">
        <v>10</v>
      </c>
      <c r="I477" s="1">
        <v>17.212</v>
      </c>
      <c r="J477" s="1" t="s">
        <v>171</v>
      </c>
      <c r="K477" s="1" t="s">
        <v>172</v>
      </c>
      <c r="L477" s="1" t="s">
        <v>173</v>
      </c>
    </row>
    <row r="478" spans="1:12" ht="13.8" customHeight="1" x14ac:dyDescent="0.45">
      <c r="A478" s="1">
        <v>2010</v>
      </c>
      <c r="B478" s="1" t="s">
        <v>128</v>
      </c>
      <c r="C478" s="1" t="s">
        <v>132</v>
      </c>
      <c r="D478" s="1" t="s">
        <v>69</v>
      </c>
      <c r="E478" s="1" t="s">
        <v>127</v>
      </c>
      <c r="F478" s="99">
        <f t="shared" si="2"/>
        <v>17.143000000000001</v>
      </c>
      <c r="G478" s="112">
        <v>0.88799260099725497</v>
      </c>
      <c r="I478" s="1">
        <v>17.143000000000001</v>
      </c>
      <c r="J478" s="1" t="s">
        <v>171</v>
      </c>
      <c r="K478" s="1" t="s">
        <v>172</v>
      </c>
      <c r="L478" s="1" t="s">
        <v>173</v>
      </c>
    </row>
    <row r="479" spans="1:12" ht="13.8" customHeight="1" x14ac:dyDescent="0.45">
      <c r="A479" s="1">
        <v>2010</v>
      </c>
      <c r="B479" s="1" t="s">
        <v>121</v>
      </c>
      <c r="C479" s="1" t="s">
        <v>132</v>
      </c>
      <c r="D479" s="1" t="s">
        <v>69</v>
      </c>
      <c r="E479" s="1" t="s">
        <v>122</v>
      </c>
      <c r="F479" s="99">
        <f t="shared" si="2"/>
        <v>17.077999999999999</v>
      </c>
      <c r="G479" s="112">
        <v>10</v>
      </c>
      <c r="I479" s="1">
        <v>17.077999999999999</v>
      </c>
      <c r="J479" s="1" t="s">
        <v>171</v>
      </c>
      <c r="K479" s="1" t="s">
        <v>172</v>
      </c>
      <c r="L479" s="1" t="s">
        <v>173</v>
      </c>
    </row>
    <row r="480" spans="1:12" ht="13.8" customHeight="1" x14ac:dyDescent="0.45">
      <c r="A480" s="1">
        <v>2010</v>
      </c>
      <c r="B480" s="1" t="s">
        <v>119</v>
      </c>
      <c r="C480" s="1" t="s">
        <v>132</v>
      </c>
      <c r="D480" s="1" t="s">
        <v>68</v>
      </c>
      <c r="E480" s="1" t="s">
        <v>125</v>
      </c>
      <c r="F480" s="99">
        <f t="shared" si="2"/>
        <v>17.055</v>
      </c>
      <c r="G480" s="112">
        <v>10</v>
      </c>
      <c r="I480" s="1">
        <v>17.055</v>
      </c>
      <c r="J480" s="1" t="s">
        <v>171</v>
      </c>
      <c r="K480" s="1" t="s">
        <v>172</v>
      </c>
      <c r="L480" s="1" t="s">
        <v>173</v>
      </c>
    </row>
    <row r="481" spans="1:12" ht="13.8" customHeight="1" x14ac:dyDescent="0.45">
      <c r="A481" s="1">
        <v>2010</v>
      </c>
      <c r="B481" s="1" t="s">
        <v>122</v>
      </c>
      <c r="C481" s="1" t="s">
        <v>132</v>
      </c>
      <c r="D481" s="1" t="s">
        <v>69</v>
      </c>
      <c r="E481" s="1" t="s">
        <v>128</v>
      </c>
      <c r="F481" s="99">
        <f t="shared" si="2"/>
        <v>16.771000000000001</v>
      </c>
      <c r="G481" s="112">
        <v>10</v>
      </c>
      <c r="I481" s="1">
        <v>16.771000000000001</v>
      </c>
      <c r="J481" s="1" t="s">
        <v>171</v>
      </c>
      <c r="K481" s="1" t="s">
        <v>172</v>
      </c>
      <c r="L481" s="1" t="s">
        <v>173</v>
      </c>
    </row>
    <row r="482" spans="1:12" ht="13.8" customHeight="1" x14ac:dyDescent="0.45">
      <c r="A482" s="1">
        <v>2010</v>
      </c>
      <c r="B482" s="1" t="s">
        <v>119</v>
      </c>
      <c r="C482" s="1" t="s">
        <v>132</v>
      </c>
      <c r="D482" s="1" t="s">
        <v>68</v>
      </c>
      <c r="E482" s="1" t="s">
        <v>128</v>
      </c>
      <c r="F482" s="99">
        <f t="shared" si="2"/>
        <v>16.748000000000001</v>
      </c>
      <c r="G482" s="112">
        <v>10</v>
      </c>
      <c r="I482" s="1">
        <v>16.748000000000001</v>
      </c>
      <c r="J482" s="1" t="s">
        <v>171</v>
      </c>
      <c r="K482" s="1" t="s">
        <v>172</v>
      </c>
      <c r="L482" s="1" t="s">
        <v>173</v>
      </c>
    </row>
    <row r="483" spans="1:12" ht="13.8" customHeight="1" x14ac:dyDescent="0.45">
      <c r="A483" s="1">
        <v>2010</v>
      </c>
      <c r="B483" s="1" t="s">
        <v>123</v>
      </c>
      <c r="C483" s="1" t="s">
        <v>132</v>
      </c>
      <c r="D483" s="1" t="s">
        <v>69</v>
      </c>
      <c r="E483" s="1" t="s">
        <v>125</v>
      </c>
      <c r="F483" s="99">
        <f t="shared" si="2"/>
        <v>16.625</v>
      </c>
      <c r="G483" s="112">
        <v>10</v>
      </c>
      <c r="I483" s="1">
        <v>16.625</v>
      </c>
      <c r="J483" s="1" t="s">
        <v>171</v>
      </c>
      <c r="K483" s="1" t="s">
        <v>172</v>
      </c>
      <c r="L483" s="1" t="s">
        <v>173</v>
      </c>
    </row>
    <row r="484" spans="1:12" ht="13.8" customHeight="1" x14ac:dyDescent="0.45">
      <c r="A484" s="1">
        <v>2010</v>
      </c>
      <c r="B484" s="1" t="s">
        <v>128</v>
      </c>
      <c r="C484" s="1" t="s">
        <v>132</v>
      </c>
      <c r="D484" s="1" t="s">
        <v>20</v>
      </c>
      <c r="E484" s="1" t="s">
        <v>117</v>
      </c>
      <c r="F484" s="99">
        <f t="shared" si="2"/>
        <v>16.204000000000001</v>
      </c>
      <c r="G484" s="112">
        <v>10</v>
      </c>
      <c r="I484" s="1">
        <v>16.204000000000001</v>
      </c>
      <c r="J484" s="1" t="s">
        <v>171</v>
      </c>
      <c r="K484" s="1" t="s">
        <v>172</v>
      </c>
      <c r="L484" s="1" t="s">
        <v>173</v>
      </c>
    </row>
    <row r="485" spans="1:12" ht="13.8" customHeight="1" x14ac:dyDescent="0.45">
      <c r="A485" s="1">
        <v>2010</v>
      </c>
      <c r="B485" s="1" t="s">
        <v>123</v>
      </c>
      <c r="C485" s="1" t="s">
        <v>132</v>
      </c>
      <c r="D485" s="1" t="s">
        <v>69</v>
      </c>
      <c r="E485" s="1" t="s">
        <v>118</v>
      </c>
      <c r="F485" s="99">
        <f t="shared" si="2"/>
        <v>16.184999999999999</v>
      </c>
      <c r="G485" s="112">
        <v>10</v>
      </c>
      <c r="I485" s="1">
        <v>16.184999999999999</v>
      </c>
      <c r="J485" s="1" t="s">
        <v>171</v>
      </c>
      <c r="K485" s="1" t="s">
        <v>172</v>
      </c>
      <c r="L485" s="1" t="s">
        <v>173</v>
      </c>
    </row>
    <row r="486" spans="1:12" ht="13.8" customHeight="1" x14ac:dyDescent="0.45">
      <c r="A486" s="1">
        <v>2010</v>
      </c>
      <c r="B486" s="1" t="s">
        <v>119</v>
      </c>
      <c r="C486" s="1" t="s">
        <v>132</v>
      </c>
      <c r="D486" s="1" t="s">
        <v>69</v>
      </c>
      <c r="E486" s="1" t="s">
        <v>126</v>
      </c>
      <c r="F486" s="99">
        <f t="shared" ref="F486:F549" si="3">I486*K486</f>
        <v>16.16</v>
      </c>
      <c r="G486" s="112">
        <v>10</v>
      </c>
      <c r="I486" s="1">
        <v>16.16</v>
      </c>
      <c r="J486" s="1" t="s">
        <v>171</v>
      </c>
      <c r="K486" s="1" t="s">
        <v>172</v>
      </c>
      <c r="L486" s="1" t="s">
        <v>173</v>
      </c>
    </row>
    <row r="487" spans="1:12" ht="13.8" customHeight="1" x14ac:dyDescent="0.45">
      <c r="A487" s="1">
        <v>2010</v>
      </c>
      <c r="B487" s="1" t="s">
        <v>119</v>
      </c>
      <c r="C487" s="1" t="s">
        <v>132</v>
      </c>
      <c r="D487" s="1" t="s">
        <v>69</v>
      </c>
      <c r="E487" s="1" t="s">
        <v>123</v>
      </c>
      <c r="F487" s="99">
        <f t="shared" si="3"/>
        <v>15.927</v>
      </c>
      <c r="G487" s="112">
        <v>10</v>
      </c>
      <c r="I487" s="1">
        <v>15.927</v>
      </c>
      <c r="J487" s="1" t="s">
        <v>171</v>
      </c>
      <c r="K487" s="1" t="s">
        <v>172</v>
      </c>
      <c r="L487" s="1" t="s">
        <v>173</v>
      </c>
    </row>
    <row r="488" spans="1:12" ht="13.8" customHeight="1" x14ac:dyDescent="0.45">
      <c r="A488" s="1">
        <v>2010</v>
      </c>
      <c r="B488" s="1" t="s">
        <v>122</v>
      </c>
      <c r="C488" s="1" t="s">
        <v>132</v>
      </c>
      <c r="D488" s="1" t="s">
        <v>69</v>
      </c>
      <c r="E488" s="1" t="s">
        <v>121</v>
      </c>
      <c r="F488" s="99">
        <f t="shared" si="3"/>
        <v>15.871</v>
      </c>
      <c r="G488" s="112">
        <v>10</v>
      </c>
      <c r="I488" s="1">
        <v>15.871</v>
      </c>
      <c r="J488" s="1" t="s">
        <v>171</v>
      </c>
      <c r="K488" s="1" t="s">
        <v>172</v>
      </c>
      <c r="L488" s="1" t="s">
        <v>173</v>
      </c>
    </row>
    <row r="489" spans="1:12" ht="13.8" customHeight="1" x14ac:dyDescent="0.45">
      <c r="A489" s="1">
        <v>2010</v>
      </c>
      <c r="B489" s="1" t="s">
        <v>118</v>
      </c>
      <c r="C489" s="1" t="s">
        <v>132</v>
      </c>
      <c r="D489" s="1" t="s">
        <v>69</v>
      </c>
      <c r="E489" s="1" t="s">
        <v>123</v>
      </c>
      <c r="F489" s="99">
        <f t="shared" si="3"/>
        <v>15.755000000000001</v>
      </c>
      <c r="G489" s="112">
        <v>10</v>
      </c>
      <c r="I489" s="1">
        <v>15.755000000000001</v>
      </c>
      <c r="J489" s="1" t="s">
        <v>171</v>
      </c>
      <c r="K489" s="1" t="s">
        <v>172</v>
      </c>
      <c r="L489" s="1" t="s">
        <v>173</v>
      </c>
    </row>
    <row r="490" spans="1:12" ht="13.8" customHeight="1" x14ac:dyDescent="0.45">
      <c r="A490" s="1">
        <v>2010</v>
      </c>
      <c r="B490" s="1" t="s">
        <v>127</v>
      </c>
      <c r="C490" s="1" t="s">
        <v>133</v>
      </c>
      <c r="D490" s="1" t="s">
        <v>117</v>
      </c>
      <c r="E490" s="1" t="s">
        <v>61</v>
      </c>
      <c r="F490" s="99">
        <f t="shared" si="3"/>
        <v>15.332000000000001</v>
      </c>
      <c r="G490" s="112">
        <v>10</v>
      </c>
      <c r="I490" s="1">
        <v>15.332000000000001</v>
      </c>
      <c r="J490" s="1" t="s">
        <v>171</v>
      </c>
      <c r="K490" s="1" t="s">
        <v>172</v>
      </c>
      <c r="L490" s="1" t="s">
        <v>173</v>
      </c>
    </row>
    <row r="491" spans="1:12" ht="13.8" customHeight="1" x14ac:dyDescent="0.45">
      <c r="A491" s="1">
        <v>2010</v>
      </c>
      <c r="B491" s="1" t="s">
        <v>127</v>
      </c>
      <c r="C491" s="1" t="s">
        <v>132</v>
      </c>
      <c r="D491" s="1" t="s">
        <v>68</v>
      </c>
      <c r="E491" s="1" t="s">
        <v>121</v>
      </c>
      <c r="F491" s="99">
        <f t="shared" si="3"/>
        <v>15.239000000000001</v>
      </c>
      <c r="G491" s="112">
        <v>10</v>
      </c>
      <c r="I491" s="1">
        <v>15.239000000000001</v>
      </c>
      <c r="J491" s="1" t="s">
        <v>171</v>
      </c>
      <c r="K491" s="1" t="s">
        <v>172</v>
      </c>
      <c r="L491" s="1" t="s">
        <v>173</v>
      </c>
    </row>
    <row r="492" spans="1:12" ht="13.8" customHeight="1" x14ac:dyDescent="0.45">
      <c r="A492" s="1">
        <v>2010</v>
      </c>
      <c r="B492" s="1" t="s">
        <v>118</v>
      </c>
      <c r="C492" s="1" t="s">
        <v>132</v>
      </c>
      <c r="D492" s="1" t="s">
        <v>69</v>
      </c>
      <c r="E492" s="1" t="s">
        <v>126</v>
      </c>
      <c r="F492" s="99">
        <f t="shared" si="3"/>
        <v>14.773</v>
      </c>
      <c r="G492" s="112">
        <v>10</v>
      </c>
      <c r="I492" s="1">
        <v>14.773</v>
      </c>
      <c r="J492" s="1" t="s">
        <v>171</v>
      </c>
      <c r="K492" s="1" t="s">
        <v>172</v>
      </c>
      <c r="L492" s="1" t="s">
        <v>173</v>
      </c>
    </row>
    <row r="493" spans="1:12" ht="13.8" customHeight="1" x14ac:dyDescent="0.45">
      <c r="A493" s="1">
        <v>2010</v>
      </c>
      <c r="B493" s="1" t="s">
        <v>127</v>
      </c>
      <c r="C493" s="1" t="s">
        <v>133</v>
      </c>
      <c r="D493" s="1" t="s">
        <v>117</v>
      </c>
      <c r="E493" s="1" t="s">
        <v>20</v>
      </c>
      <c r="F493" s="99">
        <f t="shared" si="3"/>
        <v>14.759</v>
      </c>
      <c r="G493" s="112">
        <v>10</v>
      </c>
      <c r="I493" s="1">
        <v>14.759</v>
      </c>
      <c r="J493" s="1" t="s">
        <v>171</v>
      </c>
      <c r="K493" s="1" t="s">
        <v>172</v>
      </c>
      <c r="L493" s="1" t="s">
        <v>173</v>
      </c>
    </row>
    <row r="494" spans="1:12" ht="13.8" customHeight="1" x14ac:dyDescent="0.45">
      <c r="A494" s="1">
        <v>2010</v>
      </c>
      <c r="B494" s="1" t="s">
        <v>128</v>
      </c>
      <c r="C494" s="1" t="s">
        <v>132</v>
      </c>
      <c r="D494" s="1" t="s">
        <v>68</v>
      </c>
      <c r="E494" s="1" t="s">
        <v>121</v>
      </c>
      <c r="F494" s="99">
        <f t="shared" si="3"/>
        <v>14.625</v>
      </c>
      <c r="G494" s="112">
        <v>10</v>
      </c>
      <c r="I494" s="1">
        <v>14.625</v>
      </c>
      <c r="J494" s="1" t="s">
        <v>171</v>
      </c>
      <c r="K494" s="1" t="s">
        <v>172</v>
      </c>
      <c r="L494" s="1" t="s">
        <v>173</v>
      </c>
    </row>
    <row r="495" spans="1:12" ht="13.8" customHeight="1" x14ac:dyDescent="0.45">
      <c r="A495" s="1">
        <v>2010</v>
      </c>
      <c r="B495" s="1" t="s">
        <v>121</v>
      </c>
      <c r="C495" s="1" t="s">
        <v>132</v>
      </c>
      <c r="D495" s="1" t="s">
        <v>20</v>
      </c>
      <c r="E495" s="1" t="s">
        <v>120</v>
      </c>
      <c r="F495" s="99">
        <f t="shared" si="3"/>
        <v>14.45</v>
      </c>
      <c r="G495" s="112">
        <v>10</v>
      </c>
      <c r="I495" s="1">
        <v>14.45</v>
      </c>
      <c r="J495" s="1" t="s">
        <v>171</v>
      </c>
      <c r="K495" s="1" t="s">
        <v>172</v>
      </c>
      <c r="L495" s="1" t="s">
        <v>173</v>
      </c>
    </row>
    <row r="496" spans="1:12" ht="13.8" customHeight="1" x14ac:dyDescent="0.45">
      <c r="A496" s="1">
        <v>2010</v>
      </c>
      <c r="B496" s="1" t="s">
        <v>128</v>
      </c>
      <c r="C496" s="1" t="s">
        <v>132</v>
      </c>
      <c r="D496" s="1" t="s">
        <v>69</v>
      </c>
      <c r="E496" s="1" t="s">
        <v>126</v>
      </c>
      <c r="F496" s="99">
        <f t="shared" si="3"/>
        <v>14.316000000000001</v>
      </c>
      <c r="G496" s="112">
        <v>10</v>
      </c>
      <c r="I496" s="1">
        <v>14.316000000000001</v>
      </c>
      <c r="J496" s="1" t="s">
        <v>171</v>
      </c>
      <c r="K496" s="1" t="s">
        <v>172</v>
      </c>
      <c r="L496" s="1" t="s">
        <v>173</v>
      </c>
    </row>
    <row r="497" spans="1:12" ht="13.8" customHeight="1" x14ac:dyDescent="0.45">
      <c r="A497" s="1">
        <v>2010</v>
      </c>
      <c r="B497" s="1" t="s">
        <v>129</v>
      </c>
      <c r="C497" s="1" t="s">
        <v>132</v>
      </c>
      <c r="D497" s="1" t="s">
        <v>69</v>
      </c>
      <c r="E497" s="1" t="s">
        <v>117</v>
      </c>
      <c r="F497" s="99">
        <f t="shared" si="3"/>
        <v>14.288</v>
      </c>
      <c r="G497" s="112">
        <v>10</v>
      </c>
      <c r="I497" s="1">
        <v>14.288</v>
      </c>
      <c r="J497" s="1" t="s">
        <v>171</v>
      </c>
      <c r="K497" s="1" t="s">
        <v>172</v>
      </c>
      <c r="L497" s="1" t="s">
        <v>173</v>
      </c>
    </row>
    <row r="498" spans="1:12" ht="13.8" customHeight="1" x14ac:dyDescent="0.45">
      <c r="A498" s="1">
        <v>2010</v>
      </c>
      <c r="B498" s="1" t="s">
        <v>121</v>
      </c>
      <c r="C498" s="1" t="s">
        <v>132</v>
      </c>
      <c r="D498" s="1" t="s">
        <v>20</v>
      </c>
      <c r="E498" s="1" t="s">
        <v>125</v>
      </c>
      <c r="F498" s="99">
        <f t="shared" si="3"/>
        <v>14.225</v>
      </c>
      <c r="G498" s="112">
        <v>10</v>
      </c>
      <c r="I498" s="1">
        <v>14.225</v>
      </c>
      <c r="J498" s="1" t="s">
        <v>171</v>
      </c>
      <c r="K498" s="1" t="s">
        <v>172</v>
      </c>
      <c r="L498" s="1" t="s">
        <v>173</v>
      </c>
    </row>
    <row r="499" spans="1:12" ht="13.8" customHeight="1" x14ac:dyDescent="0.45">
      <c r="A499" s="1">
        <v>2010</v>
      </c>
      <c r="B499" s="1" t="s">
        <v>123</v>
      </c>
      <c r="C499" s="1" t="s">
        <v>132</v>
      </c>
      <c r="D499" s="1" t="s">
        <v>69</v>
      </c>
      <c r="E499" s="1" t="s">
        <v>128</v>
      </c>
      <c r="F499" s="99">
        <f t="shared" si="3"/>
        <v>14.122999999999999</v>
      </c>
      <c r="G499" s="112">
        <v>10</v>
      </c>
      <c r="I499" s="1">
        <v>14.122999999999999</v>
      </c>
      <c r="J499" s="1" t="s">
        <v>171</v>
      </c>
      <c r="K499" s="1" t="s">
        <v>172</v>
      </c>
      <c r="L499" s="1" t="s">
        <v>173</v>
      </c>
    </row>
    <row r="500" spans="1:12" ht="13.8" customHeight="1" x14ac:dyDescent="0.45">
      <c r="A500" s="1">
        <v>2010</v>
      </c>
      <c r="B500" s="1" t="s">
        <v>125</v>
      </c>
      <c r="C500" s="1" t="s">
        <v>132</v>
      </c>
      <c r="D500" s="1" t="s">
        <v>68</v>
      </c>
      <c r="E500" s="1" t="s">
        <v>119</v>
      </c>
      <c r="F500" s="99">
        <f t="shared" si="3"/>
        <v>13.93</v>
      </c>
      <c r="G500" s="112">
        <v>10</v>
      </c>
      <c r="I500" s="1">
        <v>13.93</v>
      </c>
      <c r="J500" s="1" t="s">
        <v>171</v>
      </c>
      <c r="K500" s="1" t="s">
        <v>172</v>
      </c>
      <c r="L500" s="1" t="s">
        <v>173</v>
      </c>
    </row>
    <row r="501" spans="1:12" ht="13.8" customHeight="1" x14ac:dyDescent="0.45">
      <c r="A501" s="1">
        <v>2010</v>
      </c>
      <c r="B501" s="1" t="s">
        <v>122</v>
      </c>
      <c r="C501" s="1" t="s">
        <v>132</v>
      </c>
      <c r="D501" s="1" t="s">
        <v>68</v>
      </c>
      <c r="E501" s="1" t="s">
        <v>127</v>
      </c>
      <c r="F501" s="99">
        <f t="shared" si="3"/>
        <v>13.895</v>
      </c>
      <c r="G501" s="112">
        <v>10</v>
      </c>
      <c r="I501" s="1">
        <v>13.895</v>
      </c>
      <c r="J501" s="1" t="s">
        <v>171</v>
      </c>
      <c r="K501" s="1" t="s">
        <v>172</v>
      </c>
      <c r="L501" s="1" t="s">
        <v>173</v>
      </c>
    </row>
    <row r="502" spans="1:12" ht="13.8" customHeight="1" x14ac:dyDescent="0.45">
      <c r="A502" s="1">
        <v>2010</v>
      </c>
      <c r="B502" s="1" t="s">
        <v>122</v>
      </c>
      <c r="C502" s="1" t="s">
        <v>132</v>
      </c>
      <c r="D502" s="1" t="s">
        <v>20</v>
      </c>
      <c r="E502" s="1" t="s">
        <v>120</v>
      </c>
      <c r="F502" s="99">
        <f t="shared" si="3"/>
        <v>13.618</v>
      </c>
      <c r="G502" s="112">
        <v>10</v>
      </c>
      <c r="I502" s="1">
        <v>13.618</v>
      </c>
      <c r="J502" s="1" t="s">
        <v>171</v>
      </c>
      <c r="K502" s="1" t="s">
        <v>172</v>
      </c>
      <c r="L502" s="1" t="s">
        <v>173</v>
      </c>
    </row>
    <row r="503" spans="1:12" ht="13.8" customHeight="1" x14ac:dyDescent="0.45">
      <c r="A503" s="1">
        <v>2010</v>
      </c>
      <c r="B503" s="1" t="s">
        <v>125</v>
      </c>
      <c r="C503" s="1" t="s">
        <v>132</v>
      </c>
      <c r="D503" s="1" t="s">
        <v>69</v>
      </c>
      <c r="E503" s="1" t="s">
        <v>120</v>
      </c>
      <c r="F503" s="99">
        <f t="shared" si="3"/>
        <v>13.532</v>
      </c>
      <c r="G503" s="112">
        <v>10</v>
      </c>
      <c r="I503" s="1">
        <v>13.532</v>
      </c>
      <c r="J503" s="1" t="s">
        <v>171</v>
      </c>
      <c r="K503" s="1" t="s">
        <v>172</v>
      </c>
      <c r="L503" s="1" t="s">
        <v>173</v>
      </c>
    </row>
    <row r="504" spans="1:12" ht="13.8" customHeight="1" x14ac:dyDescent="0.45">
      <c r="A504" s="1">
        <v>2010</v>
      </c>
      <c r="B504" s="1" t="s">
        <v>120</v>
      </c>
      <c r="C504" s="1" t="s">
        <v>133</v>
      </c>
      <c r="D504" s="1" t="s">
        <v>117</v>
      </c>
      <c r="E504" s="1" t="s">
        <v>61</v>
      </c>
      <c r="F504" s="99">
        <f t="shared" si="3"/>
        <v>13.291</v>
      </c>
      <c r="G504" s="112">
        <v>10</v>
      </c>
      <c r="I504" s="1">
        <v>13.291</v>
      </c>
      <c r="J504" s="1" t="s">
        <v>171</v>
      </c>
      <c r="K504" s="1" t="s">
        <v>172</v>
      </c>
      <c r="L504" s="1" t="s">
        <v>173</v>
      </c>
    </row>
    <row r="505" spans="1:12" ht="13.8" customHeight="1" x14ac:dyDescent="0.45">
      <c r="A505" s="1">
        <v>2010</v>
      </c>
      <c r="B505" s="1" t="s">
        <v>125</v>
      </c>
      <c r="C505" s="1" t="s">
        <v>132</v>
      </c>
      <c r="D505" s="1" t="s">
        <v>68</v>
      </c>
      <c r="E505" s="1" t="s">
        <v>120</v>
      </c>
      <c r="F505" s="99">
        <f t="shared" si="3"/>
        <v>13.25</v>
      </c>
      <c r="G505" s="112">
        <v>10</v>
      </c>
      <c r="I505" s="1">
        <v>13.25</v>
      </c>
      <c r="J505" s="1" t="s">
        <v>171</v>
      </c>
      <c r="K505" s="1" t="s">
        <v>172</v>
      </c>
      <c r="L505" s="1" t="s">
        <v>173</v>
      </c>
    </row>
    <row r="506" spans="1:12" ht="13.8" customHeight="1" x14ac:dyDescent="0.45">
      <c r="A506" s="1">
        <v>2010</v>
      </c>
      <c r="B506" s="1" t="s">
        <v>126</v>
      </c>
      <c r="C506" s="1" t="s">
        <v>132</v>
      </c>
      <c r="D506" s="1" t="s">
        <v>68</v>
      </c>
      <c r="E506" s="1" t="s">
        <v>119</v>
      </c>
      <c r="F506" s="99">
        <f t="shared" si="3"/>
        <v>13.2</v>
      </c>
      <c r="G506" s="112">
        <v>10</v>
      </c>
      <c r="I506" s="1">
        <v>13.2</v>
      </c>
      <c r="J506" s="1" t="s">
        <v>171</v>
      </c>
      <c r="K506" s="1" t="s">
        <v>172</v>
      </c>
      <c r="L506" s="1" t="s">
        <v>173</v>
      </c>
    </row>
    <row r="507" spans="1:12" ht="13.8" customHeight="1" x14ac:dyDescent="0.45">
      <c r="A507" s="1">
        <v>2010</v>
      </c>
      <c r="B507" s="1" t="s">
        <v>126</v>
      </c>
      <c r="C507" s="1" t="s">
        <v>132</v>
      </c>
      <c r="D507" s="1" t="s">
        <v>69</v>
      </c>
      <c r="E507" s="1" t="s">
        <v>119</v>
      </c>
      <c r="F507" s="99">
        <f t="shared" si="3"/>
        <v>13.105</v>
      </c>
      <c r="G507" s="112">
        <v>10</v>
      </c>
      <c r="I507" s="1">
        <v>13.105</v>
      </c>
      <c r="J507" s="1" t="s">
        <v>171</v>
      </c>
      <c r="K507" s="1" t="s">
        <v>172</v>
      </c>
      <c r="L507" s="1" t="s">
        <v>173</v>
      </c>
    </row>
    <row r="508" spans="1:12" ht="13.8" customHeight="1" x14ac:dyDescent="0.45">
      <c r="A508" s="1">
        <v>2010</v>
      </c>
      <c r="B508" s="1" t="s">
        <v>120</v>
      </c>
      <c r="C508" s="1" t="s">
        <v>132</v>
      </c>
      <c r="D508" s="1" t="s">
        <v>61</v>
      </c>
      <c r="E508" s="1" t="s">
        <v>124</v>
      </c>
      <c r="F508" s="99">
        <f t="shared" si="3"/>
        <v>12.752000000000001</v>
      </c>
      <c r="G508" s="112">
        <v>10</v>
      </c>
      <c r="I508" s="1">
        <v>12.752000000000001</v>
      </c>
      <c r="J508" s="1" t="s">
        <v>171</v>
      </c>
      <c r="K508" s="1" t="s">
        <v>172</v>
      </c>
      <c r="L508" s="1" t="s">
        <v>173</v>
      </c>
    </row>
    <row r="509" spans="1:12" ht="13.8" customHeight="1" x14ac:dyDescent="0.45">
      <c r="A509" s="1">
        <v>2010</v>
      </c>
      <c r="B509" s="1" t="s">
        <v>118</v>
      </c>
      <c r="C509" s="1" t="s">
        <v>133</v>
      </c>
      <c r="D509" s="1" t="s">
        <v>117</v>
      </c>
      <c r="E509" s="1" t="s">
        <v>61</v>
      </c>
      <c r="F509" s="99">
        <f t="shared" si="3"/>
        <v>12.635999999999999</v>
      </c>
      <c r="G509" s="112">
        <v>10</v>
      </c>
      <c r="I509" s="1">
        <v>12.635999999999999</v>
      </c>
      <c r="J509" s="1" t="s">
        <v>171</v>
      </c>
      <c r="K509" s="1" t="s">
        <v>172</v>
      </c>
      <c r="L509" s="1" t="s">
        <v>173</v>
      </c>
    </row>
    <row r="510" spans="1:12" ht="13.8" customHeight="1" x14ac:dyDescent="0.45">
      <c r="A510" s="1">
        <v>2010</v>
      </c>
      <c r="B510" s="1" t="s">
        <v>125</v>
      </c>
      <c r="C510" s="1" t="s">
        <v>132</v>
      </c>
      <c r="D510" s="1" t="s">
        <v>36</v>
      </c>
      <c r="E510" s="1" t="s">
        <v>117</v>
      </c>
      <c r="F510" s="99">
        <f t="shared" si="3"/>
        <v>12.217000000000001</v>
      </c>
      <c r="G510" s="112">
        <v>10</v>
      </c>
      <c r="I510" s="1">
        <v>12.217000000000001</v>
      </c>
      <c r="J510" s="1" t="s">
        <v>171</v>
      </c>
      <c r="K510" s="1" t="s">
        <v>172</v>
      </c>
      <c r="L510" s="1" t="s">
        <v>173</v>
      </c>
    </row>
    <row r="511" spans="1:12" ht="13.8" customHeight="1" x14ac:dyDescent="0.45">
      <c r="A511" s="1">
        <v>2010</v>
      </c>
      <c r="B511" s="1" t="s">
        <v>120</v>
      </c>
      <c r="C511" s="1" t="s">
        <v>132</v>
      </c>
      <c r="D511" s="1" t="s">
        <v>68</v>
      </c>
      <c r="E511" s="1" t="s">
        <v>126</v>
      </c>
      <c r="F511" s="99">
        <f t="shared" si="3"/>
        <v>12.105</v>
      </c>
      <c r="G511" s="112">
        <v>10</v>
      </c>
      <c r="I511" s="1">
        <v>12.105</v>
      </c>
      <c r="J511" s="1" t="s">
        <v>171</v>
      </c>
      <c r="K511" s="1" t="s">
        <v>172</v>
      </c>
      <c r="L511" s="1" t="s">
        <v>173</v>
      </c>
    </row>
    <row r="512" spans="1:12" ht="13.8" customHeight="1" x14ac:dyDescent="0.45">
      <c r="A512" s="1">
        <v>2010</v>
      </c>
      <c r="B512" s="1" t="s">
        <v>127</v>
      </c>
      <c r="C512" s="1" t="s">
        <v>132</v>
      </c>
      <c r="D512" s="1" t="s">
        <v>20</v>
      </c>
      <c r="E512" s="1" t="s">
        <v>126</v>
      </c>
      <c r="F512" s="99">
        <f t="shared" si="3"/>
        <v>12.052</v>
      </c>
      <c r="G512" s="112">
        <v>10</v>
      </c>
      <c r="I512" s="1">
        <v>12.052</v>
      </c>
      <c r="J512" s="1" t="s">
        <v>171</v>
      </c>
      <c r="K512" s="1" t="s">
        <v>172</v>
      </c>
      <c r="L512" s="1" t="s">
        <v>173</v>
      </c>
    </row>
    <row r="513" spans="1:12" ht="13.8" customHeight="1" x14ac:dyDescent="0.45">
      <c r="A513" s="1">
        <v>2010</v>
      </c>
      <c r="B513" s="1" t="s">
        <v>128</v>
      </c>
      <c r="C513" s="1" t="s">
        <v>132</v>
      </c>
      <c r="D513" s="1" t="s">
        <v>20</v>
      </c>
      <c r="E513" s="1" t="s">
        <v>127</v>
      </c>
      <c r="F513" s="99">
        <f t="shared" si="3"/>
        <v>11.879</v>
      </c>
      <c r="G513" s="112">
        <v>10</v>
      </c>
      <c r="I513" s="1">
        <v>11.879</v>
      </c>
      <c r="J513" s="1" t="s">
        <v>171</v>
      </c>
      <c r="K513" s="1" t="s">
        <v>172</v>
      </c>
      <c r="L513" s="1" t="s">
        <v>173</v>
      </c>
    </row>
    <row r="514" spans="1:12" ht="13.8" customHeight="1" x14ac:dyDescent="0.45">
      <c r="A514" s="1">
        <v>2010</v>
      </c>
      <c r="B514" s="1" t="s">
        <v>125</v>
      </c>
      <c r="C514" s="1" t="s">
        <v>132</v>
      </c>
      <c r="D514" s="1" t="s">
        <v>69</v>
      </c>
      <c r="E514" s="1" t="s">
        <v>123</v>
      </c>
      <c r="F514" s="99">
        <f t="shared" si="3"/>
        <v>11.829000000000001</v>
      </c>
      <c r="G514" s="112">
        <v>10</v>
      </c>
      <c r="I514" s="1">
        <v>11.829000000000001</v>
      </c>
      <c r="J514" s="1" t="s">
        <v>171</v>
      </c>
      <c r="K514" s="1" t="s">
        <v>172</v>
      </c>
      <c r="L514" s="1" t="s">
        <v>173</v>
      </c>
    </row>
    <row r="515" spans="1:12" ht="13.8" customHeight="1" x14ac:dyDescent="0.45">
      <c r="A515" s="1">
        <v>2010</v>
      </c>
      <c r="B515" s="1" t="s">
        <v>123</v>
      </c>
      <c r="C515" s="1" t="s">
        <v>132</v>
      </c>
      <c r="D515" s="1" t="s">
        <v>69</v>
      </c>
      <c r="E515" s="1" t="s">
        <v>122</v>
      </c>
      <c r="F515" s="99">
        <f t="shared" si="3"/>
        <v>11.792999999999999</v>
      </c>
      <c r="G515" s="112">
        <v>10</v>
      </c>
      <c r="I515" s="1">
        <v>11.792999999999999</v>
      </c>
      <c r="J515" s="1" t="s">
        <v>171</v>
      </c>
      <c r="K515" s="1" t="s">
        <v>172</v>
      </c>
      <c r="L515" s="1" t="s">
        <v>173</v>
      </c>
    </row>
    <row r="516" spans="1:12" ht="13.8" customHeight="1" x14ac:dyDescent="0.45">
      <c r="A516" s="1">
        <v>2010</v>
      </c>
      <c r="B516" s="1" t="s">
        <v>119</v>
      </c>
      <c r="C516" s="1" t="s">
        <v>132</v>
      </c>
      <c r="D516" s="1" t="s">
        <v>69</v>
      </c>
      <c r="E516" s="1" t="s">
        <v>128</v>
      </c>
      <c r="F516" s="99">
        <f t="shared" si="3"/>
        <v>11.436999999999999</v>
      </c>
      <c r="G516" s="112">
        <v>10</v>
      </c>
      <c r="I516" s="1">
        <v>11.436999999999999</v>
      </c>
      <c r="J516" s="1" t="s">
        <v>171</v>
      </c>
      <c r="K516" s="1" t="s">
        <v>172</v>
      </c>
      <c r="L516" s="1" t="s">
        <v>173</v>
      </c>
    </row>
    <row r="517" spans="1:12" ht="13.8" customHeight="1" x14ac:dyDescent="0.45">
      <c r="A517" s="1">
        <v>2010</v>
      </c>
      <c r="B517" s="1" t="s">
        <v>127</v>
      </c>
      <c r="C517" s="1" t="s">
        <v>132</v>
      </c>
      <c r="D517" s="1" t="s">
        <v>68</v>
      </c>
      <c r="E517" s="1" t="s">
        <v>122</v>
      </c>
      <c r="F517" s="99">
        <f t="shared" si="3"/>
        <v>10.795</v>
      </c>
      <c r="G517" s="112">
        <v>10</v>
      </c>
      <c r="I517" s="1">
        <v>10.795</v>
      </c>
      <c r="J517" s="1" t="s">
        <v>171</v>
      </c>
      <c r="K517" s="1" t="s">
        <v>172</v>
      </c>
      <c r="L517" s="1" t="s">
        <v>173</v>
      </c>
    </row>
    <row r="518" spans="1:12" ht="13.8" customHeight="1" x14ac:dyDescent="0.45">
      <c r="A518" s="1">
        <v>2010</v>
      </c>
      <c r="B518" s="1" t="s">
        <v>125</v>
      </c>
      <c r="C518" s="1" t="s">
        <v>132</v>
      </c>
      <c r="D518" s="1" t="s">
        <v>68</v>
      </c>
      <c r="E518" s="1" t="s">
        <v>126</v>
      </c>
      <c r="F518" s="99">
        <f t="shared" si="3"/>
        <v>10.662000000000001</v>
      </c>
      <c r="G518" s="112">
        <v>10</v>
      </c>
      <c r="I518" s="1">
        <v>10.662000000000001</v>
      </c>
      <c r="J518" s="1" t="s">
        <v>171</v>
      </c>
      <c r="K518" s="1" t="s">
        <v>172</v>
      </c>
      <c r="L518" s="1" t="s">
        <v>173</v>
      </c>
    </row>
    <row r="519" spans="1:12" ht="13.8" customHeight="1" x14ac:dyDescent="0.45">
      <c r="A519" s="1">
        <v>2010</v>
      </c>
      <c r="B519" s="1" t="s">
        <v>126</v>
      </c>
      <c r="C519" s="1" t="s">
        <v>132</v>
      </c>
      <c r="D519" s="1" t="s">
        <v>36</v>
      </c>
      <c r="E519" s="1" t="s">
        <v>117</v>
      </c>
      <c r="F519" s="99">
        <f t="shared" si="3"/>
        <v>10.66</v>
      </c>
      <c r="G519" s="112">
        <v>10</v>
      </c>
      <c r="I519" s="1">
        <v>10.66</v>
      </c>
      <c r="J519" s="1" t="s">
        <v>171</v>
      </c>
      <c r="K519" s="1" t="s">
        <v>172</v>
      </c>
      <c r="L519" s="1" t="s">
        <v>173</v>
      </c>
    </row>
    <row r="520" spans="1:12" ht="13.8" customHeight="1" x14ac:dyDescent="0.45">
      <c r="A520" s="1">
        <v>2010</v>
      </c>
      <c r="B520" s="1" t="s">
        <v>122</v>
      </c>
      <c r="C520" s="1" t="s">
        <v>132</v>
      </c>
      <c r="D520" s="1" t="s">
        <v>69</v>
      </c>
      <c r="E520" s="1" t="s">
        <v>118</v>
      </c>
      <c r="F520" s="99">
        <f t="shared" si="3"/>
        <v>10.62</v>
      </c>
      <c r="G520" s="112">
        <v>10</v>
      </c>
      <c r="I520" s="1">
        <v>10.62</v>
      </c>
      <c r="J520" s="1" t="s">
        <v>171</v>
      </c>
      <c r="K520" s="1" t="s">
        <v>172</v>
      </c>
      <c r="L520" s="1" t="s">
        <v>173</v>
      </c>
    </row>
    <row r="521" spans="1:12" ht="13.8" customHeight="1" x14ac:dyDescent="0.45">
      <c r="A521" s="1">
        <v>2010</v>
      </c>
      <c r="B521" s="1" t="s">
        <v>127</v>
      </c>
      <c r="C521" s="1" t="s">
        <v>132</v>
      </c>
      <c r="D521" s="1" t="s">
        <v>68</v>
      </c>
      <c r="E521" s="1" t="s">
        <v>120</v>
      </c>
      <c r="F521" s="99">
        <f t="shared" si="3"/>
        <v>10.55</v>
      </c>
      <c r="G521" s="112">
        <v>10</v>
      </c>
      <c r="I521" s="1">
        <v>10.55</v>
      </c>
      <c r="J521" s="1" t="s">
        <v>171</v>
      </c>
      <c r="K521" s="1" t="s">
        <v>172</v>
      </c>
      <c r="L521" s="1" t="s">
        <v>173</v>
      </c>
    </row>
    <row r="522" spans="1:12" ht="13.8" customHeight="1" x14ac:dyDescent="0.45">
      <c r="A522" s="1">
        <v>2010</v>
      </c>
      <c r="B522" s="1" t="s">
        <v>119</v>
      </c>
      <c r="C522" s="1" t="s">
        <v>132</v>
      </c>
      <c r="D522" s="1" t="s">
        <v>68</v>
      </c>
      <c r="E522" s="1" t="s">
        <v>123</v>
      </c>
      <c r="F522" s="99">
        <f t="shared" si="3"/>
        <v>10.522</v>
      </c>
      <c r="G522" s="112">
        <v>10</v>
      </c>
      <c r="I522" s="1">
        <v>10.522</v>
      </c>
      <c r="J522" s="1" t="s">
        <v>171</v>
      </c>
      <c r="K522" s="1" t="s">
        <v>172</v>
      </c>
      <c r="L522" s="1" t="s">
        <v>173</v>
      </c>
    </row>
    <row r="523" spans="1:12" ht="13.8" customHeight="1" x14ac:dyDescent="0.45">
      <c r="A523" s="1">
        <v>2010</v>
      </c>
      <c r="B523" s="1" t="s">
        <v>123</v>
      </c>
      <c r="C523" s="1" t="s">
        <v>133</v>
      </c>
      <c r="D523" s="1" t="s">
        <v>117</v>
      </c>
      <c r="E523" s="1" t="s">
        <v>20</v>
      </c>
      <c r="F523" s="99">
        <f t="shared" si="3"/>
        <v>10.513</v>
      </c>
      <c r="G523" s="112">
        <v>10</v>
      </c>
      <c r="I523" s="1">
        <v>10.513</v>
      </c>
      <c r="J523" s="1" t="s">
        <v>171</v>
      </c>
      <c r="K523" s="1" t="s">
        <v>172</v>
      </c>
      <c r="L523" s="1" t="s">
        <v>173</v>
      </c>
    </row>
    <row r="524" spans="1:12" ht="13.8" customHeight="1" x14ac:dyDescent="0.45">
      <c r="A524" s="1">
        <v>2010</v>
      </c>
      <c r="B524" s="1" t="s">
        <v>126</v>
      </c>
      <c r="C524" s="1" t="s">
        <v>132</v>
      </c>
      <c r="D524" s="1" t="s">
        <v>20</v>
      </c>
      <c r="E524" s="1" t="s">
        <v>128</v>
      </c>
      <c r="F524" s="99">
        <f t="shared" si="3"/>
        <v>10.401999999999999</v>
      </c>
      <c r="G524" s="112">
        <v>10</v>
      </c>
      <c r="I524" s="1">
        <v>10.401999999999999</v>
      </c>
      <c r="J524" s="1" t="s">
        <v>171</v>
      </c>
      <c r="K524" s="1" t="s">
        <v>172</v>
      </c>
      <c r="L524" s="1" t="s">
        <v>173</v>
      </c>
    </row>
    <row r="525" spans="1:12" ht="13.8" customHeight="1" x14ac:dyDescent="0.45">
      <c r="A525" s="1">
        <v>2010</v>
      </c>
      <c r="B525" s="1" t="s">
        <v>123</v>
      </c>
      <c r="C525" s="1" t="s">
        <v>132</v>
      </c>
      <c r="D525" s="1" t="s">
        <v>69</v>
      </c>
      <c r="E525" s="1" t="s">
        <v>124</v>
      </c>
      <c r="F525" s="99">
        <f t="shared" si="3"/>
        <v>10.337</v>
      </c>
      <c r="G525" s="112">
        <v>10</v>
      </c>
      <c r="I525" s="1">
        <v>10.337</v>
      </c>
      <c r="J525" s="1" t="s">
        <v>171</v>
      </c>
      <c r="K525" s="1" t="s">
        <v>172</v>
      </c>
      <c r="L525" s="1" t="s">
        <v>173</v>
      </c>
    </row>
    <row r="526" spans="1:12" ht="13.8" customHeight="1" x14ac:dyDescent="0.45">
      <c r="A526" s="1">
        <v>2010</v>
      </c>
      <c r="B526" s="1" t="s">
        <v>124</v>
      </c>
      <c r="C526" s="1" t="s">
        <v>132</v>
      </c>
      <c r="D526" s="1" t="s">
        <v>68</v>
      </c>
      <c r="E526" s="1" t="s">
        <v>120</v>
      </c>
      <c r="F526" s="99">
        <f t="shared" si="3"/>
        <v>10.173</v>
      </c>
      <c r="G526" s="112">
        <v>10</v>
      </c>
      <c r="I526" s="1">
        <v>10.173</v>
      </c>
      <c r="J526" s="1" t="s">
        <v>171</v>
      </c>
      <c r="K526" s="1" t="s">
        <v>172</v>
      </c>
      <c r="L526" s="1" t="s">
        <v>173</v>
      </c>
    </row>
    <row r="527" spans="1:12" ht="13.8" customHeight="1" x14ac:dyDescent="0.45">
      <c r="A527" s="1">
        <v>2010</v>
      </c>
      <c r="B527" s="1" t="s">
        <v>120</v>
      </c>
      <c r="C527" s="1" t="s">
        <v>132</v>
      </c>
      <c r="D527" s="1" t="s">
        <v>20</v>
      </c>
      <c r="E527" s="1" t="s">
        <v>122</v>
      </c>
      <c r="F527" s="99">
        <f t="shared" si="3"/>
        <v>9.9710000000000001</v>
      </c>
      <c r="G527" s="112">
        <v>10</v>
      </c>
      <c r="I527" s="1">
        <v>9.9710000000000001</v>
      </c>
      <c r="J527" s="1" t="s">
        <v>171</v>
      </c>
      <c r="K527" s="1" t="s">
        <v>172</v>
      </c>
      <c r="L527" s="1" t="s">
        <v>173</v>
      </c>
    </row>
    <row r="528" spans="1:12" ht="13.8" customHeight="1" x14ac:dyDescent="0.45">
      <c r="A528" s="1">
        <v>2010</v>
      </c>
      <c r="B528" s="1" t="s">
        <v>124</v>
      </c>
      <c r="C528" s="1" t="s">
        <v>133</v>
      </c>
      <c r="D528" s="1" t="s">
        <v>117</v>
      </c>
      <c r="E528" s="1" t="s">
        <v>36</v>
      </c>
      <c r="F528" s="99">
        <f t="shared" si="3"/>
        <v>9.9239999999999995</v>
      </c>
      <c r="G528" s="112">
        <v>10</v>
      </c>
      <c r="I528" s="1">
        <v>9.9239999999999995</v>
      </c>
      <c r="J528" s="1" t="s">
        <v>171</v>
      </c>
      <c r="K528" s="1" t="s">
        <v>172</v>
      </c>
      <c r="L528" s="1" t="s">
        <v>173</v>
      </c>
    </row>
    <row r="529" spans="1:12" ht="13.8" customHeight="1" x14ac:dyDescent="0.45">
      <c r="A529" s="1">
        <v>2010</v>
      </c>
      <c r="B529" s="1" t="s">
        <v>119</v>
      </c>
      <c r="C529" s="1" t="s">
        <v>132</v>
      </c>
      <c r="D529" s="1" t="s">
        <v>69</v>
      </c>
      <c r="E529" s="1" t="s">
        <v>127</v>
      </c>
      <c r="F529" s="99">
        <f t="shared" si="3"/>
        <v>9.9009999999999998</v>
      </c>
      <c r="G529" s="112">
        <v>10</v>
      </c>
      <c r="I529" s="1">
        <v>9.9009999999999998</v>
      </c>
      <c r="J529" s="1" t="s">
        <v>171</v>
      </c>
      <c r="K529" s="1" t="s">
        <v>172</v>
      </c>
      <c r="L529" s="1" t="s">
        <v>173</v>
      </c>
    </row>
    <row r="530" spans="1:12" ht="13.8" customHeight="1" x14ac:dyDescent="0.45">
      <c r="A530" s="1">
        <v>2010</v>
      </c>
      <c r="B530" s="1" t="s">
        <v>127</v>
      </c>
      <c r="C530" s="1" t="s">
        <v>132</v>
      </c>
      <c r="D530" s="1" t="s">
        <v>61</v>
      </c>
      <c r="E530" s="1" t="s">
        <v>117</v>
      </c>
      <c r="F530" s="99">
        <f t="shared" si="3"/>
        <v>9.7759999999999998</v>
      </c>
      <c r="G530" s="112">
        <v>10</v>
      </c>
      <c r="I530" s="1">
        <v>9.7759999999999998</v>
      </c>
      <c r="J530" s="1" t="s">
        <v>171</v>
      </c>
      <c r="K530" s="1" t="s">
        <v>172</v>
      </c>
      <c r="L530" s="1" t="s">
        <v>173</v>
      </c>
    </row>
    <row r="531" spans="1:12" ht="13.8" customHeight="1" x14ac:dyDescent="0.45">
      <c r="A531" s="1">
        <v>2010</v>
      </c>
      <c r="B531" s="1" t="s">
        <v>122</v>
      </c>
      <c r="C531" s="1" t="s">
        <v>132</v>
      </c>
      <c r="D531" s="1" t="s">
        <v>61</v>
      </c>
      <c r="E531" s="1" t="s">
        <v>118</v>
      </c>
      <c r="F531" s="99">
        <f t="shared" si="3"/>
        <v>9.6959999999999997</v>
      </c>
      <c r="G531" s="112">
        <v>10</v>
      </c>
      <c r="I531" s="1">
        <v>9.6959999999999997</v>
      </c>
      <c r="J531" s="1" t="s">
        <v>171</v>
      </c>
      <c r="K531" s="1" t="s">
        <v>172</v>
      </c>
      <c r="L531" s="1" t="s">
        <v>173</v>
      </c>
    </row>
    <row r="532" spans="1:12" ht="13.8" customHeight="1" x14ac:dyDescent="0.45">
      <c r="A532" s="1">
        <v>2010</v>
      </c>
      <c r="B532" s="1" t="s">
        <v>121</v>
      </c>
      <c r="C532" s="1" t="s">
        <v>132</v>
      </c>
      <c r="D532" s="1" t="s">
        <v>69</v>
      </c>
      <c r="E532" s="1" t="s">
        <v>128</v>
      </c>
      <c r="F532" s="99">
        <f t="shared" si="3"/>
        <v>9.5869999999999997</v>
      </c>
      <c r="G532" s="112">
        <v>10</v>
      </c>
      <c r="I532" s="1">
        <v>9.5869999999999997</v>
      </c>
      <c r="J532" s="1" t="s">
        <v>171</v>
      </c>
      <c r="K532" s="1" t="s">
        <v>172</v>
      </c>
      <c r="L532" s="1" t="s">
        <v>173</v>
      </c>
    </row>
    <row r="533" spans="1:12" ht="13.8" customHeight="1" x14ac:dyDescent="0.45">
      <c r="A533" s="1">
        <v>2010</v>
      </c>
      <c r="B533" s="1" t="s">
        <v>124</v>
      </c>
      <c r="C533" s="1" t="s">
        <v>132</v>
      </c>
      <c r="D533" s="1" t="s">
        <v>20</v>
      </c>
      <c r="E533" s="1" t="s">
        <v>121</v>
      </c>
      <c r="F533" s="99">
        <f t="shared" si="3"/>
        <v>9.5</v>
      </c>
      <c r="G533" s="112">
        <v>10</v>
      </c>
      <c r="I533" s="1">
        <v>9.5</v>
      </c>
      <c r="J533" s="1" t="s">
        <v>171</v>
      </c>
      <c r="K533" s="1" t="s">
        <v>172</v>
      </c>
      <c r="L533" s="1" t="s">
        <v>173</v>
      </c>
    </row>
    <row r="534" spans="1:12" ht="13.8" customHeight="1" x14ac:dyDescent="0.45">
      <c r="A534" s="1">
        <v>2010</v>
      </c>
      <c r="B534" s="1" t="s">
        <v>129</v>
      </c>
      <c r="C534" s="1" t="s">
        <v>132</v>
      </c>
      <c r="D534" s="1" t="s">
        <v>68</v>
      </c>
      <c r="E534" s="1" t="s">
        <v>117</v>
      </c>
      <c r="F534" s="99">
        <f t="shared" si="3"/>
        <v>9.375</v>
      </c>
      <c r="G534" s="112">
        <v>10</v>
      </c>
      <c r="I534" s="1">
        <v>9.375</v>
      </c>
      <c r="J534" s="1" t="s">
        <v>171</v>
      </c>
      <c r="K534" s="1" t="s">
        <v>172</v>
      </c>
      <c r="L534" s="1" t="s">
        <v>173</v>
      </c>
    </row>
    <row r="535" spans="1:12" ht="13.8" customHeight="1" x14ac:dyDescent="0.45">
      <c r="A535" s="1">
        <v>2010</v>
      </c>
      <c r="B535" s="1" t="s">
        <v>125</v>
      </c>
      <c r="C535" s="1" t="s">
        <v>132</v>
      </c>
      <c r="D535" s="1" t="s">
        <v>69</v>
      </c>
      <c r="E535" s="1" t="s">
        <v>122</v>
      </c>
      <c r="F535" s="99">
        <f t="shared" si="3"/>
        <v>9.3680000000000003</v>
      </c>
      <c r="G535" s="112">
        <v>10</v>
      </c>
      <c r="I535" s="1">
        <v>9.3680000000000003</v>
      </c>
      <c r="J535" s="1" t="s">
        <v>171</v>
      </c>
      <c r="K535" s="1" t="s">
        <v>172</v>
      </c>
      <c r="L535" s="1" t="s">
        <v>173</v>
      </c>
    </row>
    <row r="536" spans="1:12" ht="13.8" customHeight="1" x14ac:dyDescent="0.45">
      <c r="A536" s="1">
        <v>2010</v>
      </c>
      <c r="B536" s="1" t="s">
        <v>127</v>
      </c>
      <c r="C536" s="1" t="s">
        <v>132</v>
      </c>
      <c r="D536" s="1" t="s">
        <v>69</v>
      </c>
      <c r="E536" s="1" t="s">
        <v>120</v>
      </c>
      <c r="F536" s="99">
        <f t="shared" si="3"/>
        <v>9.1880000000000006</v>
      </c>
      <c r="G536" s="112">
        <v>10</v>
      </c>
      <c r="I536" s="1">
        <v>9.1880000000000006</v>
      </c>
      <c r="J536" s="1" t="s">
        <v>171</v>
      </c>
      <c r="K536" s="1" t="s">
        <v>172</v>
      </c>
      <c r="L536" s="1" t="s">
        <v>173</v>
      </c>
    </row>
    <row r="537" spans="1:12" ht="13.8" customHeight="1" x14ac:dyDescent="0.45">
      <c r="A537" s="1">
        <v>2010</v>
      </c>
      <c r="B537" s="1" t="s">
        <v>121</v>
      </c>
      <c r="C537" s="1" t="s">
        <v>133</v>
      </c>
      <c r="D537" s="1" t="s">
        <v>117</v>
      </c>
      <c r="E537" s="1" t="s">
        <v>36</v>
      </c>
      <c r="F537" s="99">
        <f t="shared" si="3"/>
        <v>9.1050000000000004</v>
      </c>
      <c r="G537" s="112">
        <v>10</v>
      </c>
      <c r="I537" s="1">
        <v>9.1050000000000004</v>
      </c>
      <c r="J537" s="1" t="s">
        <v>171</v>
      </c>
      <c r="K537" s="1" t="s">
        <v>172</v>
      </c>
      <c r="L537" s="1" t="s">
        <v>173</v>
      </c>
    </row>
    <row r="538" spans="1:12" ht="13.8" customHeight="1" x14ac:dyDescent="0.45">
      <c r="A538" s="1">
        <v>2010</v>
      </c>
      <c r="B538" s="1" t="s">
        <v>120</v>
      </c>
      <c r="C538" s="1" t="s">
        <v>132</v>
      </c>
      <c r="D538" s="1" t="s">
        <v>69</v>
      </c>
      <c r="E538" s="1" t="s">
        <v>127</v>
      </c>
      <c r="F538" s="99">
        <f t="shared" si="3"/>
        <v>9.0860000000000003</v>
      </c>
      <c r="G538" s="112">
        <v>10</v>
      </c>
      <c r="I538" s="1">
        <v>9.0860000000000003</v>
      </c>
      <c r="J538" s="1" t="s">
        <v>171</v>
      </c>
      <c r="K538" s="1" t="s">
        <v>172</v>
      </c>
      <c r="L538" s="1" t="s">
        <v>173</v>
      </c>
    </row>
    <row r="539" spans="1:12" ht="13.8" customHeight="1" x14ac:dyDescent="0.45">
      <c r="A539" s="1">
        <v>2010</v>
      </c>
      <c r="B539" s="1" t="s">
        <v>126</v>
      </c>
      <c r="C539" s="1" t="s">
        <v>132</v>
      </c>
      <c r="D539" s="1" t="s">
        <v>69</v>
      </c>
      <c r="E539" s="1" t="s">
        <v>118</v>
      </c>
      <c r="F539" s="99">
        <f t="shared" si="3"/>
        <v>9.0760000000000005</v>
      </c>
      <c r="G539" s="112">
        <v>10</v>
      </c>
      <c r="I539" s="1">
        <v>9.0760000000000005</v>
      </c>
      <c r="J539" s="1" t="s">
        <v>171</v>
      </c>
      <c r="K539" s="1" t="s">
        <v>172</v>
      </c>
      <c r="L539" s="1" t="s">
        <v>173</v>
      </c>
    </row>
    <row r="540" spans="1:12" ht="13.8" customHeight="1" x14ac:dyDescent="0.45">
      <c r="A540" s="1">
        <v>2010</v>
      </c>
      <c r="B540" s="1" t="s">
        <v>126</v>
      </c>
      <c r="C540" s="1" t="s">
        <v>132</v>
      </c>
      <c r="D540" s="1" t="s">
        <v>69</v>
      </c>
      <c r="E540" s="1" t="s">
        <v>124</v>
      </c>
      <c r="F540" s="99">
        <f t="shared" si="3"/>
        <v>8.9380000000000006</v>
      </c>
      <c r="G540" s="112">
        <v>10</v>
      </c>
      <c r="I540" s="1">
        <v>8.9380000000000006</v>
      </c>
      <c r="J540" s="1" t="s">
        <v>171</v>
      </c>
      <c r="K540" s="1" t="s">
        <v>172</v>
      </c>
      <c r="L540" s="1" t="s">
        <v>173</v>
      </c>
    </row>
    <row r="541" spans="1:12" ht="13.8" customHeight="1" x14ac:dyDescent="0.45">
      <c r="A541" s="1">
        <v>2010</v>
      </c>
      <c r="B541" s="1" t="s">
        <v>124</v>
      </c>
      <c r="C541" s="1" t="s">
        <v>132</v>
      </c>
      <c r="D541" s="1" t="s">
        <v>69</v>
      </c>
      <c r="E541" s="1" t="s">
        <v>119</v>
      </c>
      <c r="F541" s="99">
        <f t="shared" si="3"/>
        <v>8.8849999999999998</v>
      </c>
      <c r="G541" s="112">
        <v>10</v>
      </c>
      <c r="I541" s="1">
        <v>8.8849999999999998</v>
      </c>
      <c r="J541" s="1" t="s">
        <v>171</v>
      </c>
      <c r="K541" s="1" t="s">
        <v>172</v>
      </c>
      <c r="L541" s="1" t="s">
        <v>173</v>
      </c>
    </row>
    <row r="542" spans="1:12" ht="13.8" customHeight="1" x14ac:dyDescent="0.45">
      <c r="A542" s="1">
        <v>2010</v>
      </c>
      <c r="B542" s="1" t="s">
        <v>119</v>
      </c>
      <c r="C542" s="1" t="s">
        <v>132</v>
      </c>
      <c r="D542" s="1" t="s">
        <v>69</v>
      </c>
      <c r="E542" s="1" t="s">
        <v>124</v>
      </c>
      <c r="F542" s="99">
        <f t="shared" si="3"/>
        <v>8.8369999999999997</v>
      </c>
      <c r="G542" s="112">
        <v>10</v>
      </c>
      <c r="I542" s="1">
        <v>8.8369999999999997</v>
      </c>
      <c r="J542" s="1" t="s">
        <v>171</v>
      </c>
      <c r="K542" s="1" t="s">
        <v>172</v>
      </c>
      <c r="L542" s="1" t="s">
        <v>173</v>
      </c>
    </row>
    <row r="543" spans="1:12" ht="13.8" customHeight="1" x14ac:dyDescent="0.45">
      <c r="A543" s="1">
        <v>2010</v>
      </c>
      <c r="B543" s="1" t="s">
        <v>120</v>
      </c>
      <c r="C543" s="1" t="s">
        <v>132</v>
      </c>
      <c r="D543" s="1" t="s">
        <v>69</v>
      </c>
      <c r="E543" s="1" t="s">
        <v>122</v>
      </c>
      <c r="F543" s="99">
        <f t="shared" si="3"/>
        <v>8.8160000000000007</v>
      </c>
      <c r="G543" s="112">
        <v>10</v>
      </c>
      <c r="I543" s="1">
        <v>8.8160000000000007</v>
      </c>
      <c r="J543" s="1" t="s">
        <v>171</v>
      </c>
      <c r="K543" s="1" t="s">
        <v>172</v>
      </c>
      <c r="L543" s="1" t="s">
        <v>173</v>
      </c>
    </row>
    <row r="544" spans="1:12" ht="13.8" customHeight="1" x14ac:dyDescent="0.45">
      <c r="A544" s="1">
        <v>2010</v>
      </c>
      <c r="B544" s="1" t="s">
        <v>127</v>
      </c>
      <c r="C544" s="1" t="s">
        <v>132</v>
      </c>
      <c r="D544" s="1" t="s">
        <v>69</v>
      </c>
      <c r="E544" s="1" t="s">
        <v>128</v>
      </c>
      <c r="F544" s="99">
        <f t="shared" si="3"/>
        <v>8.6660000000000004</v>
      </c>
      <c r="G544" s="112">
        <v>10</v>
      </c>
      <c r="I544" s="1">
        <v>8.6660000000000004</v>
      </c>
      <c r="J544" s="1" t="s">
        <v>171</v>
      </c>
      <c r="K544" s="1" t="s">
        <v>172</v>
      </c>
      <c r="L544" s="1" t="s">
        <v>173</v>
      </c>
    </row>
    <row r="545" spans="1:12" ht="13.8" customHeight="1" x14ac:dyDescent="0.45">
      <c r="A545" s="1">
        <v>2010</v>
      </c>
      <c r="B545" s="1" t="s">
        <v>119</v>
      </c>
      <c r="C545" s="1" t="s">
        <v>132</v>
      </c>
      <c r="D545" s="1" t="s">
        <v>68</v>
      </c>
      <c r="E545" s="1" t="s">
        <v>126</v>
      </c>
      <c r="F545" s="99">
        <f t="shared" si="3"/>
        <v>8.6349999999999998</v>
      </c>
      <c r="G545" s="112">
        <v>10</v>
      </c>
      <c r="I545" s="1">
        <v>8.6349999999999998</v>
      </c>
      <c r="J545" s="1" t="s">
        <v>171</v>
      </c>
      <c r="K545" s="1" t="s">
        <v>172</v>
      </c>
      <c r="L545" s="1" t="s">
        <v>173</v>
      </c>
    </row>
    <row r="546" spans="1:12" ht="13.8" customHeight="1" x14ac:dyDescent="0.45">
      <c r="A546" s="1">
        <v>2010</v>
      </c>
      <c r="B546" s="1" t="s">
        <v>119</v>
      </c>
      <c r="C546" s="1" t="s">
        <v>132</v>
      </c>
      <c r="D546" s="1" t="s">
        <v>69</v>
      </c>
      <c r="E546" s="1" t="s">
        <v>122</v>
      </c>
      <c r="F546" s="99">
        <f t="shared" si="3"/>
        <v>8.4450000000000003</v>
      </c>
      <c r="G546" s="112">
        <v>10</v>
      </c>
      <c r="I546" s="1">
        <v>8.4450000000000003</v>
      </c>
      <c r="J546" s="1" t="s">
        <v>171</v>
      </c>
      <c r="K546" s="1" t="s">
        <v>172</v>
      </c>
      <c r="L546" s="1" t="s">
        <v>173</v>
      </c>
    </row>
    <row r="547" spans="1:12" ht="13.8" customHeight="1" x14ac:dyDescent="0.45">
      <c r="A547" s="1">
        <v>2010</v>
      </c>
      <c r="B547" s="1" t="s">
        <v>125</v>
      </c>
      <c r="C547" s="1" t="s">
        <v>132</v>
      </c>
      <c r="D547" s="1" t="s">
        <v>68</v>
      </c>
      <c r="E547" s="1" t="s">
        <v>128</v>
      </c>
      <c r="F547" s="99">
        <f t="shared" si="3"/>
        <v>8.4350000000000005</v>
      </c>
      <c r="G547" s="112">
        <v>10</v>
      </c>
      <c r="I547" s="1">
        <v>8.4350000000000005</v>
      </c>
      <c r="J547" s="1" t="s">
        <v>171</v>
      </c>
      <c r="K547" s="1" t="s">
        <v>172</v>
      </c>
      <c r="L547" s="1" t="s">
        <v>173</v>
      </c>
    </row>
    <row r="548" spans="1:12" ht="13.8" customHeight="1" x14ac:dyDescent="0.45">
      <c r="A548" s="1">
        <v>2010</v>
      </c>
      <c r="B548" s="1" t="s">
        <v>126</v>
      </c>
      <c r="C548" s="1" t="s">
        <v>132</v>
      </c>
      <c r="D548" s="1" t="s">
        <v>69</v>
      </c>
      <c r="E548" s="1" t="s">
        <v>122</v>
      </c>
      <c r="F548" s="99">
        <f t="shared" si="3"/>
        <v>8.3490000000000002</v>
      </c>
      <c r="G548" s="112">
        <v>10</v>
      </c>
      <c r="I548" s="1">
        <v>8.3490000000000002</v>
      </c>
      <c r="J548" s="1" t="s">
        <v>171</v>
      </c>
      <c r="K548" s="1" t="s">
        <v>172</v>
      </c>
      <c r="L548" s="1" t="s">
        <v>173</v>
      </c>
    </row>
    <row r="549" spans="1:12" ht="13.8" customHeight="1" x14ac:dyDescent="0.45">
      <c r="A549" s="1">
        <v>2010</v>
      </c>
      <c r="B549" s="1" t="s">
        <v>123</v>
      </c>
      <c r="C549" s="1" t="s">
        <v>132</v>
      </c>
      <c r="D549" s="1" t="s">
        <v>68</v>
      </c>
      <c r="E549" s="1" t="s">
        <v>121</v>
      </c>
      <c r="F549" s="99">
        <f t="shared" si="3"/>
        <v>8.2899999999999991</v>
      </c>
      <c r="G549" s="112">
        <v>10</v>
      </c>
      <c r="I549" s="1">
        <v>8.2899999999999991</v>
      </c>
      <c r="J549" s="1" t="s">
        <v>171</v>
      </c>
      <c r="K549" s="1" t="s">
        <v>172</v>
      </c>
      <c r="L549" s="1" t="s">
        <v>173</v>
      </c>
    </row>
    <row r="550" spans="1:12" ht="13.8" customHeight="1" x14ac:dyDescent="0.45">
      <c r="A550" s="1">
        <v>2010</v>
      </c>
      <c r="B550" s="1" t="s">
        <v>128</v>
      </c>
      <c r="C550" s="1" t="s">
        <v>132</v>
      </c>
      <c r="D550" s="1" t="s">
        <v>69</v>
      </c>
      <c r="E550" s="1" t="s">
        <v>121</v>
      </c>
      <c r="F550" s="99">
        <f t="shared" ref="F550:F613" si="4">I550*K550</f>
        <v>8.1739999999999995</v>
      </c>
      <c r="G550" s="112">
        <v>10</v>
      </c>
      <c r="I550" s="1">
        <v>8.1739999999999995</v>
      </c>
      <c r="J550" s="1" t="s">
        <v>171</v>
      </c>
      <c r="K550" s="1" t="s">
        <v>172</v>
      </c>
      <c r="L550" s="1" t="s">
        <v>173</v>
      </c>
    </row>
    <row r="551" spans="1:12" ht="13.8" customHeight="1" x14ac:dyDescent="0.45">
      <c r="A551" s="1">
        <v>2010</v>
      </c>
      <c r="B551" s="1" t="s">
        <v>124</v>
      </c>
      <c r="C551" s="1" t="s">
        <v>132</v>
      </c>
      <c r="D551" s="1" t="s">
        <v>61</v>
      </c>
      <c r="E551" s="1" t="s">
        <v>128</v>
      </c>
      <c r="F551" s="99">
        <f t="shared" si="4"/>
        <v>8.1609999999999996</v>
      </c>
      <c r="G551" s="112">
        <v>10</v>
      </c>
      <c r="I551" s="1">
        <v>8.1609999999999996</v>
      </c>
      <c r="J551" s="1" t="s">
        <v>171</v>
      </c>
      <c r="K551" s="1" t="s">
        <v>172</v>
      </c>
      <c r="L551" s="1" t="s">
        <v>173</v>
      </c>
    </row>
    <row r="552" spans="1:12" ht="13.8" customHeight="1" x14ac:dyDescent="0.45">
      <c r="A552" s="1">
        <v>2010</v>
      </c>
      <c r="B552" s="1" t="s">
        <v>124</v>
      </c>
      <c r="C552" s="1" t="s">
        <v>132</v>
      </c>
      <c r="D552" s="1" t="s">
        <v>36</v>
      </c>
      <c r="E552" s="1" t="s">
        <v>117</v>
      </c>
      <c r="F552" s="99">
        <f t="shared" si="4"/>
        <v>8.0549999999999997</v>
      </c>
      <c r="G552" s="112">
        <v>10</v>
      </c>
      <c r="I552" s="1">
        <v>8.0549999999999997</v>
      </c>
      <c r="J552" s="1" t="s">
        <v>171</v>
      </c>
      <c r="K552" s="1" t="s">
        <v>172</v>
      </c>
      <c r="L552" s="1" t="s">
        <v>173</v>
      </c>
    </row>
    <row r="553" spans="1:12" ht="13.8" customHeight="1" x14ac:dyDescent="0.45">
      <c r="A553" s="1">
        <v>2010</v>
      </c>
      <c r="B553" s="1" t="s">
        <v>129</v>
      </c>
      <c r="C553" s="1" t="s">
        <v>132</v>
      </c>
      <c r="D553" s="1" t="s">
        <v>69</v>
      </c>
      <c r="E553" s="1" t="s">
        <v>127</v>
      </c>
      <c r="F553" s="99">
        <f t="shared" si="4"/>
        <v>8.0310000000000006</v>
      </c>
      <c r="G553" s="112">
        <v>10</v>
      </c>
      <c r="I553" s="1">
        <v>8.0310000000000006</v>
      </c>
      <c r="J553" s="1" t="s">
        <v>171</v>
      </c>
      <c r="K553" s="1" t="s">
        <v>172</v>
      </c>
      <c r="L553" s="1" t="s">
        <v>173</v>
      </c>
    </row>
    <row r="554" spans="1:12" ht="13.8" customHeight="1" x14ac:dyDescent="0.45">
      <c r="A554" s="1">
        <v>2010</v>
      </c>
      <c r="B554" s="1" t="s">
        <v>120</v>
      </c>
      <c r="C554" s="1" t="s">
        <v>132</v>
      </c>
      <c r="D554" s="1" t="s">
        <v>69</v>
      </c>
      <c r="E554" s="1" t="s">
        <v>119</v>
      </c>
      <c r="F554" s="99">
        <f t="shared" si="4"/>
        <v>8.0109999999999992</v>
      </c>
      <c r="G554" s="112">
        <v>10</v>
      </c>
      <c r="I554" s="1">
        <v>8.0109999999999992</v>
      </c>
      <c r="J554" s="1" t="s">
        <v>171</v>
      </c>
      <c r="K554" s="1" t="s">
        <v>172</v>
      </c>
      <c r="L554" s="1" t="s">
        <v>173</v>
      </c>
    </row>
    <row r="555" spans="1:12" ht="13.8" customHeight="1" x14ac:dyDescent="0.45">
      <c r="A555" s="1">
        <v>2010</v>
      </c>
      <c r="B555" s="1" t="s">
        <v>127</v>
      </c>
      <c r="C555" s="1" t="s">
        <v>132</v>
      </c>
      <c r="D555" s="1" t="s">
        <v>20</v>
      </c>
      <c r="E555" s="1" t="s">
        <v>124</v>
      </c>
      <c r="F555" s="99">
        <f t="shared" si="4"/>
        <v>7.9</v>
      </c>
      <c r="G555" s="112">
        <v>10</v>
      </c>
      <c r="I555" s="1">
        <v>7.9</v>
      </c>
      <c r="J555" s="1" t="s">
        <v>171</v>
      </c>
      <c r="K555" s="1" t="s">
        <v>172</v>
      </c>
      <c r="L555" s="1" t="s">
        <v>173</v>
      </c>
    </row>
    <row r="556" spans="1:12" ht="13.8" customHeight="1" x14ac:dyDescent="0.45">
      <c r="A556" s="1">
        <v>2010</v>
      </c>
      <c r="B556" s="1" t="s">
        <v>121</v>
      </c>
      <c r="C556" s="1" t="s">
        <v>132</v>
      </c>
      <c r="D556" s="1" t="s">
        <v>69</v>
      </c>
      <c r="E556" s="1" t="s">
        <v>123</v>
      </c>
      <c r="F556" s="99">
        <f t="shared" si="4"/>
        <v>7.4619999999999997</v>
      </c>
      <c r="G556" s="112">
        <v>10</v>
      </c>
      <c r="I556" s="1">
        <v>7.4619999999999997</v>
      </c>
      <c r="J556" s="1" t="s">
        <v>171</v>
      </c>
      <c r="K556" s="1" t="s">
        <v>172</v>
      </c>
      <c r="L556" s="1" t="s">
        <v>173</v>
      </c>
    </row>
    <row r="557" spans="1:12" ht="13.8" customHeight="1" x14ac:dyDescent="0.45">
      <c r="A557" s="1">
        <v>2010</v>
      </c>
      <c r="B557" s="1" t="s">
        <v>127</v>
      </c>
      <c r="C557" s="1" t="s">
        <v>132</v>
      </c>
      <c r="D557" s="1" t="s">
        <v>68</v>
      </c>
      <c r="E557" s="1" t="s">
        <v>123</v>
      </c>
      <c r="F557" s="99">
        <f t="shared" si="4"/>
        <v>7.41</v>
      </c>
      <c r="G557" s="112">
        <v>10</v>
      </c>
      <c r="I557" s="1">
        <v>7.41</v>
      </c>
      <c r="J557" s="1" t="s">
        <v>171</v>
      </c>
      <c r="K557" s="1" t="s">
        <v>172</v>
      </c>
      <c r="L557" s="1" t="s">
        <v>173</v>
      </c>
    </row>
    <row r="558" spans="1:12" ht="13.8" customHeight="1" x14ac:dyDescent="0.45">
      <c r="A558" s="1">
        <v>2010</v>
      </c>
      <c r="B558" s="1" t="s">
        <v>120</v>
      </c>
      <c r="C558" s="1" t="s">
        <v>132</v>
      </c>
      <c r="D558" s="1" t="s">
        <v>68</v>
      </c>
      <c r="E558" s="1" t="s">
        <v>121</v>
      </c>
      <c r="F558" s="99">
        <f t="shared" si="4"/>
        <v>7.3810000000000002</v>
      </c>
      <c r="G558" s="112">
        <v>10</v>
      </c>
      <c r="I558" s="1">
        <v>7.3810000000000002</v>
      </c>
      <c r="J558" s="1" t="s">
        <v>171</v>
      </c>
      <c r="K558" s="1" t="s">
        <v>172</v>
      </c>
      <c r="L558" s="1" t="s">
        <v>173</v>
      </c>
    </row>
    <row r="559" spans="1:12" ht="13.8" customHeight="1" x14ac:dyDescent="0.45">
      <c r="A559" s="1">
        <v>2010</v>
      </c>
      <c r="B559" s="1" t="s">
        <v>126</v>
      </c>
      <c r="C559" s="1" t="s">
        <v>133</v>
      </c>
      <c r="D559" s="1" t="s">
        <v>117</v>
      </c>
      <c r="E559" s="1" t="s">
        <v>61</v>
      </c>
      <c r="F559" s="99">
        <f t="shared" si="4"/>
        <v>7.3140000000000001</v>
      </c>
      <c r="G559" s="112">
        <v>10</v>
      </c>
      <c r="I559" s="1">
        <v>7.3140000000000001</v>
      </c>
      <c r="J559" s="1" t="s">
        <v>171</v>
      </c>
      <c r="K559" s="1" t="s">
        <v>172</v>
      </c>
      <c r="L559" s="1" t="s">
        <v>173</v>
      </c>
    </row>
    <row r="560" spans="1:12" ht="13.8" customHeight="1" x14ac:dyDescent="0.45">
      <c r="A560" s="1">
        <v>2010</v>
      </c>
      <c r="B560" s="1" t="s">
        <v>128</v>
      </c>
      <c r="C560" s="1" t="s">
        <v>132</v>
      </c>
      <c r="D560" s="1" t="s">
        <v>69</v>
      </c>
      <c r="E560" s="1" t="s">
        <v>125</v>
      </c>
      <c r="F560" s="99">
        <f t="shared" si="4"/>
        <v>7.3090000000000002</v>
      </c>
      <c r="G560" s="112">
        <v>10</v>
      </c>
      <c r="I560" s="1">
        <v>7.3090000000000002</v>
      </c>
      <c r="J560" s="1" t="s">
        <v>171</v>
      </c>
      <c r="K560" s="1" t="s">
        <v>172</v>
      </c>
      <c r="L560" s="1" t="s">
        <v>173</v>
      </c>
    </row>
    <row r="561" spans="1:12" ht="13.8" customHeight="1" x14ac:dyDescent="0.45">
      <c r="A561" s="1">
        <v>2010</v>
      </c>
      <c r="B561" s="1" t="s">
        <v>126</v>
      </c>
      <c r="C561" s="1" t="s">
        <v>132</v>
      </c>
      <c r="D561" s="1" t="s">
        <v>69</v>
      </c>
      <c r="E561" s="1" t="s">
        <v>123</v>
      </c>
      <c r="F561" s="99">
        <f t="shared" si="4"/>
        <v>7.0060000000000002</v>
      </c>
      <c r="G561" s="112">
        <v>10</v>
      </c>
      <c r="I561" s="1">
        <v>7.0060000000000002</v>
      </c>
      <c r="J561" s="1" t="s">
        <v>171</v>
      </c>
      <c r="K561" s="1" t="s">
        <v>172</v>
      </c>
      <c r="L561" s="1" t="s">
        <v>173</v>
      </c>
    </row>
    <row r="562" spans="1:12" ht="13.8" customHeight="1" x14ac:dyDescent="0.45">
      <c r="A562" s="1">
        <v>2010</v>
      </c>
      <c r="B562" s="1" t="s">
        <v>124</v>
      </c>
      <c r="C562" s="1" t="s">
        <v>132</v>
      </c>
      <c r="D562" s="1" t="s">
        <v>20</v>
      </c>
      <c r="E562" s="1" t="s">
        <v>126</v>
      </c>
      <c r="F562" s="99">
        <f t="shared" si="4"/>
        <v>6.9770000000000003</v>
      </c>
      <c r="G562" s="112">
        <v>10</v>
      </c>
      <c r="I562" s="1">
        <v>6.9770000000000003</v>
      </c>
      <c r="J562" s="1" t="s">
        <v>171</v>
      </c>
      <c r="K562" s="1" t="s">
        <v>172</v>
      </c>
      <c r="L562" s="1" t="s">
        <v>173</v>
      </c>
    </row>
    <row r="563" spans="1:12" ht="13.8" customHeight="1" x14ac:dyDescent="0.45">
      <c r="A563" s="1">
        <v>2010</v>
      </c>
      <c r="B563" s="1" t="s">
        <v>120</v>
      </c>
      <c r="C563" s="1" t="s">
        <v>132</v>
      </c>
      <c r="D563" s="1" t="s">
        <v>61</v>
      </c>
      <c r="E563" s="1" t="s">
        <v>128</v>
      </c>
      <c r="F563" s="99">
        <f t="shared" si="4"/>
        <v>6.859</v>
      </c>
      <c r="G563" s="112">
        <v>10</v>
      </c>
      <c r="I563" s="1">
        <v>6.859</v>
      </c>
      <c r="J563" s="1" t="s">
        <v>171</v>
      </c>
      <c r="K563" s="1" t="s">
        <v>172</v>
      </c>
      <c r="L563" s="1" t="s">
        <v>173</v>
      </c>
    </row>
    <row r="564" spans="1:12" ht="13.8" customHeight="1" x14ac:dyDescent="0.45">
      <c r="A564" s="1">
        <v>2010</v>
      </c>
      <c r="B564" s="1" t="s">
        <v>125</v>
      </c>
      <c r="C564" s="1" t="s">
        <v>133</v>
      </c>
      <c r="D564" s="1" t="s">
        <v>117</v>
      </c>
      <c r="E564" s="1" t="s">
        <v>61</v>
      </c>
      <c r="F564" s="99">
        <f t="shared" si="4"/>
        <v>6.7309999999999999</v>
      </c>
      <c r="G564" s="112">
        <v>10</v>
      </c>
      <c r="I564" s="1">
        <v>6.7309999999999999</v>
      </c>
      <c r="J564" s="1" t="s">
        <v>171</v>
      </c>
      <c r="K564" s="1" t="s">
        <v>172</v>
      </c>
      <c r="L564" s="1" t="s">
        <v>173</v>
      </c>
    </row>
    <row r="565" spans="1:12" ht="13.8" customHeight="1" x14ac:dyDescent="0.45">
      <c r="A565" s="1">
        <v>2010</v>
      </c>
      <c r="B565" s="1" t="s">
        <v>123</v>
      </c>
      <c r="C565" s="1" t="s">
        <v>132</v>
      </c>
      <c r="D565" s="1" t="s">
        <v>68</v>
      </c>
      <c r="E565" s="1" t="s">
        <v>126</v>
      </c>
      <c r="F565" s="99">
        <f t="shared" si="4"/>
        <v>6.6180000000000003</v>
      </c>
      <c r="G565" s="112">
        <v>10</v>
      </c>
      <c r="I565" s="1">
        <v>6.6180000000000003</v>
      </c>
      <c r="J565" s="1" t="s">
        <v>171</v>
      </c>
      <c r="K565" s="1" t="s">
        <v>172</v>
      </c>
      <c r="L565" s="1" t="s">
        <v>173</v>
      </c>
    </row>
    <row r="566" spans="1:12" ht="13.8" customHeight="1" x14ac:dyDescent="0.45">
      <c r="A566" s="1">
        <v>2010</v>
      </c>
      <c r="B566" s="1" t="s">
        <v>120</v>
      </c>
      <c r="C566" s="1" t="s">
        <v>132</v>
      </c>
      <c r="D566" s="1" t="s">
        <v>61</v>
      </c>
      <c r="E566" s="1" t="s">
        <v>127</v>
      </c>
      <c r="F566" s="99">
        <f t="shared" si="4"/>
        <v>6.6</v>
      </c>
      <c r="G566" s="112">
        <v>10</v>
      </c>
      <c r="I566" s="1">
        <v>6.6</v>
      </c>
      <c r="J566" s="1" t="s">
        <v>171</v>
      </c>
      <c r="K566" s="1" t="s">
        <v>172</v>
      </c>
      <c r="L566" s="1" t="s">
        <v>173</v>
      </c>
    </row>
    <row r="567" spans="1:12" ht="13.8" customHeight="1" x14ac:dyDescent="0.45">
      <c r="A567" s="1">
        <v>2010</v>
      </c>
      <c r="B567" s="1" t="s">
        <v>128</v>
      </c>
      <c r="C567" s="1" t="s">
        <v>132</v>
      </c>
      <c r="D567" s="1" t="s">
        <v>61</v>
      </c>
      <c r="E567" s="1" t="s">
        <v>127</v>
      </c>
      <c r="F567" s="99">
        <f t="shared" si="4"/>
        <v>6.6</v>
      </c>
      <c r="G567" s="112">
        <v>10</v>
      </c>
      <c r="I567" s="1">
        <v>6.6</v>
      </c>
      <c r="J567" s="1" t="s">
        <v>171</v>
      </c>
      <c r="K567" s="1" t="s">
        <v>172</v>
      </c>
      <c r="L567" s="1" t="s">
        <v>173</v>
      </c>
    </row>
    <row r="568" spans="1:12" ht="13.8" customHeight="1" x14ac:dyDescent="0.45">
      <c r="A568" s="1">
        <v>2010</v>
      </c>
      <c r="B568" s="1" t="s">
        <v>120</v>
      </c>
      <c r="C568" s="1" t="s">
        <v>132</v>
      </c>
      <c r="D568" s="1" t="s">
        <v>68</v>
      </c>
      <c r="E568" s="1" t="s">
        <v>124</v>
      </c>
      <c r="F568" s="99">
        <f t="shared" si="4"/>
        <v>6.5940000000000003</v>
      </c>
      <c r="G568" s="112">
        <v>10</v>
      </c>
      <c r="I568" s="1">
        <v>6.5940000000000003</v>
      </c>
      <c r="J568" s="1" t="s">
        <v>171</v>
      </c>
      <c r="K568" s="1" t="s">
        <v>172</v>
      </c>
      <c r="L568" s="1" t="s">
        <v>173</v>
      </c>
    </row>
    <row r="569" spans="1:12" ht="13.8" customHeight="1" x14ac:dyDescent="0.45">
      <c r="A569" s="1">
        <v>2010</v>
      </c>
      <c r="B569" s="1" t="s">
        <v>122</v>
      </c>
      <c r="C569" s="1" t="s">
        <v>132</v>
      </c>
      <c r="D569" s="1" t="s">
        <v>61</v>
      </c>
      <c r="E569" s="1" t="s">
        <v>120</v>
      </c>
      <c r="F569" s="99">
        <f t="shared" si="4"/>
        <v>6.4729999999999999</v>
      </c>
      <c r="G569" s="112">
        <v>10</v>
      </c>
      <c r="I569" s="1">
        <v>6.4729999999999999</v>
      </c>
      <c r="J569" s="1" t="s">
        <v>171</v>
      </c>
      <c r="K569" s="1" t="s">
        <v>172</v>
      </c>
      <c r="L569" s="1" t="s">
        <v>173</v>
      </c>
    </row>
    <row r="570" spans="1:12" ht="13.8" customHeight="1" x14ac:dyDescent="0.45">
      <c r="A570" s="1">
        <v>2010</v>
      </c>
      <c r="B570" s="1" t="s">
        <v>121</v>
      </c>
      <c r="C570" s="1" t="s">
        <v>132</v>
      </c>
      <c r="D570" s="1" t="s">
        <v>68</v>
      </c>
      <c r="E570" s="1" t="s">
        <v>128</v>
      </c>
      <c r="F570" s="99">
        <f t="shared" si="4"/>
        <v>6.375</v>
      </c>
      <c r="G570" s="112">
        <v>10</v>
      </c>
      <c r="I570" s="1">
        <v>6.375</v>
      </c>
      <c r="J570" s="1" t="s">
        <v>171</v>
      </c>
      <c r="K570" s="1" t="s">
        <v>172</v>
      </c>
      <c r="L570" s="1" t="s">
        <v>173</v>
      </c>
    </row>
    <row r="571" spans="1:12" ht="13.8" customHeight="1" x14ac:dyDescent="0.45">
      <c r="A571" s="1">
        <v>2010</v>
      </c>
      <c r="B571" s="1" t="s">
        <v>129</v>
      </c>
      <c r="C571" s="1" t="s">
        <v>132</v>
      </c>
      <c r="D571" s="1" t="s">
        <v>68</v>
      </c>
      <c r="E571" s="1" t="s">
        <v>122</v>
      </c>
      <c r="F571" s="99">
        <f t="shared" si="4"/>
        <v>6.3250000000000002</v>
      </c>
      <c r="G571" s="112">
        <v>10</v>
      </c>
      <c r="I571" s="1">
        <v>6.3250000000000002</v>
      </c>
      <c r="J571" s="1" t="s">
        <v>171</v>
      </c>
      <c r="K571" s="1" t="s">
        <v>172</v>
      </c>
      <c r="L571" s="1" t="s">
        <v>173</v>
      </c>
    </row>
    <row r="572" spans="1:12" ht="13.8" customHeight="1" x14ac:dyDescent="0.45">
      <c r="A572" s="1">
        <v>2010</v>
      </c>
      <c r="B572" s="1" t="s">
        <v>129</v>
      </c>
      <c r="C572" s="1" t="s">
        <v>132</v>
      </c>
      <c r="D572" s="1" t="s">
        <v>61</v>
      </c>
      <c r="E572" s="1" t="s">
        <v>117</v>
      </c>
      <c r="F572" s="99">
        <f t="shared" si="4"/>
        <v>6.2789999999999999</v>
      </c>
      <c r="G572" s="112">
        <v>10</v>
      </c>
      <c r="I572" s="1">
        <v>6.2789999999999999</v>
      </c>
      <c r="J572" s="1" t="s">
        <v>171</v>
      </c>
      <c r="K572" s="1" t="s">
        <v>172</v>
      </c>
      <c r="L572" s="1" t="s">
        <v>173</v>
      </c>
    </row>
    <row r="573" spans="1:12" ht="13.8" customHeight="1" x14ac:dyDescent="0.45">
      <c r="A573" s="1">
        <v>2010</v>
      </c>
      <c r="B573" s="1" t="s">
        <v>118</v>
      </c>
      <c r="C573" s="1" t="s">
        <v>132</v>
      </c>
      <c r="D573" s="1" t="s">
        <v>69</v>
      </c>
      <c r="E573" s="1" t="s">
        <v>128</v>
      </c>
      <c r="F573" s="99">
        <f t="shared" si="4"/>
        <v>6.2679999999999998</v>
      </c>
      <c r="G573" s="112">
        <v>10</v>
      </c>
      <c r="I573" s="1">
        <v>6.2679999999999998</v>
      </c>
      <c r="J573" s="1" t="s">
        <v>171</v>
      </c>
      <c r="K573" s="1" t="s">
        <v>172</v>
      </c>
      <c r="L573" s="1" t="s">
        <v>173</v>
      </c>
    </row>
    <row r="574" spans="1:12" ht="13.8" customHeight="1" x14ac:dyDescent="0.45">
      <c r="A574" s="1">
        <v>2010</v>
      </c>
      <c r="B574" s="1" t="s">
        <v>125</v>
      </c>
      <c r="C574" s="1" t="s">
        <v>132</v>
      </c>
      <c r="D574" s="1" t="s">
        <v>69</v>
      </c>
      <c r="E574" s="1" t="s">
        <v>129</v>
      </c>
      <c r="F574" s="99">
        <f t="shared" si="4"/>
        <v>6.2160000000000002</v>
      </c>
      <c r="G574" s="112">
        <v>10</v>
      </c>
      <c r="I574" s="1">
        <v>6.2160000000000002</v>
      </c>
      <c r="J574" s="1" t="s">
        <v>171</v>
      </c>
      <c r="K574" s="1" t="s">
        <v>172</v>
      </c>
      <c r="L574" s="1" t="s">
        <v>173</v>
      </c>
    </row>
    <row r="575" spans="1:12" ht="13.8" customHeight="1" x14ac:dyDescent="0.45">
      <c r="A575" s="1">
        <v>2010</v>
      </c>
      <c r="B575" s="1" t="s">
        <v>121</v>
      </c>
      <c r="C575" s="1" t="s">
        <v>132</v>
      </c>
      <c r="D575" s="1" t="s">
        <v>69</v>
      </c>
      <c r="E575" s="1" t="s">
        <v>119</v>
      </c>
      <c r="F575" s="99">
        <f t="shared" si="4"/>
        <v>6.1639999999999997</v>
      </c>
      <c r="G575" s="112">
        <v>10</v>
      </c>
      <c r="I575" s="1">
        <v>6.1639999999999997</v>
      </c>
      <c r="J575" s="1" t="s">
        <v>171</v>
      </c>
      <c r="K575" s="1" t="s">
        <v>172</v>
      </c>
      <c r="L575" s="1" t="s">
        <v>173</v>
      </c>
    </row>
    <row r="576" spans="1:12" ht="13.8" customHeight="1" x14ac:dyDescent="0.45">
      <c r="A576" s="1">
        <v>2010</v>
      </c>
      <c r="B576" s="1" t="s">
        <v>128</v>
      </c>
      <c r="C576" s="1" t="s">
        <v>132</v>
      </c>
      <c r="D576" s="1" t="s">
        <v>69</v>
      </c>
      <c r="E576" s="1" t="s">
        <v>122</v>
      </c>
      <c r="F576" s="99">
        <f t="shared" si="4"/>
        <v>6.125</v>
      </c>
      <c r="G576" s="112">
        <v>10</v>
      </c>
      <c r="I576" s="1">
        <v>6.125</v>
      </c>
      <c r="J576" s="1" t="s">
        <v>171</v>
      </c>
      <c r="K576" s="1" t="s">
        <v>172</v>
      </c>
      <c r="L576" s="1" t="s">
        <v>173</v>
      </c>
    </row>
    <row r="577" spans="1:12" ht="13.8" customHeight="1" x14ac:dyDescent="0.45">
      <c r="A577" s="1">
        <v>2010</v>
      </c>
      <c r="B577" s="1" t="s">
        <v>125</v>
      </c>
      <c r="C577" s="1" t="s">
        <v>132</v>
      </c>
      <c r="D577" s="1" t="s">
        <v>36</v>
      </c>
      <c r="E577" s="1" t="s">
        <v>124</v>
      </c>
      <c r="F577" s="99">
        <f t="shared" si="4"/>
        <v>6.0949999999999998</v>
      </c>
      <c r="G577" s="112">
        <v>10</v>
      </c>
      <c r="I577" s="1">
        <v>6.0949999999999998</v>
      </c>
      <c r="J577" s="1" t="s">
        <v>171</v>
      </c>
      <c r="K577" s="1" t="s">
        <v>172</v>
      </c>
      <c r="L577" s="1" t="s">
        <v>173</v>
      </c>
    </row>
    <row r="578" spans="1:12" ht="13.8" customHeight="1" x14ac:dyDescent="0.45">
      <c r="A578" s="1">
        <v>2010</v>
      </c>
      <c r="B578" s="1" t="s">
        <v>123</v>
      </c>
      <c r="C578" s="1" t="s">
        <v>132</v>
      </c>
      <c r="D578" s="1" t="s">
        <v>69</v>
      </c>
      <c r="E578" s="1" t="s">
        <v>121</v>
      </c>
      <c r="F578" s="99">
        <f t="shared" si="4"/>
        <v>6</v>
      </c>
      <c r="G578" s="112">
        <v>10</v>
      </c>
      <c r="I578" s="1">
        <v>6</v>
      </c>
      <c r="J578" s="1" t="s">
        <v>171</v>
      </c>
      <c r="K578" s="1" t="s">
        <v>172</v>
      </c>
      <c r="L578" s="1" t="s">
        <v>173</v>
      </c>
    </row>
    <row r="579" spans="1:12" ht="13.8" customHeight="1" x14ac:dyDescent="0.45">
      <c r="A579" s="1">
        <v>2010</v>
      </c>
      <c r="B579" s="1" t="s">
        <v>129</v>
      </c>
      <c r="C579" s="1" t="s">
        <v>133</v>
      </c>
      <c r="D579" s="1" t="s">
        <v>117</v>
      </c>
      <c r="E579" s="1" t="s">
        <v>61</v>
      </c>
      <c r="F579" s="99">
        <f t="shared" si="4"/>
        <v>5.9939999999999998</v>
      </c>
      <c r="G579" s="112">
        <v>10</v>
      </c>
      <c r="I579" s="1">
        <v>5.9939999999999998</v>
      </c>
      <c r="J579" s="1" t="s">
        <v>171</v>
      </c>
      <c r="K579" s="1" t="s">
        <v>172</v>
      </c>
      <c r="L579" s="1" t="s">
        <v>173</v>
      </c>
    </row>
    <row r="580" spans="1:12" ht="13.8" customHeight="1" x14ac:dyDescent="0.45">
      <c r="A580" s="1">
        <v>2010</v>
      </c>
      <c r="B580" s="1" t="s">
        <v>118</v>
      </c>
      <c r="C580" s="1" t="s">
        <v>132</v>
      </c>
      <c r="D580" s="1" t="s">
        <v>61</v>
      </c>
      <c r="E580" s="1" t="s">
        <v>117</v>
      </c>
      <c r="F580" s="99">
        <f t="shared" si="4"/>
        <v>5.9459999999999997</v>
      </c>
      <c r="G580" s="112">
        <v>10</v>
      </c>
      <c r="I580" s="1">
        <v>5.9459999999999997</v>
      </c>
      <c r="J580" s="1" t="s">
        <v>171</v>
      </c>
      <c r="K580" s="1" t="s">
        <v>172</v>
      </c>
      <c r="L580" s="1" t="s">
        <v>173</v>
      </c>
    </row>
    <row r="581" spans="1:12" ht="13.8" customHeight="1" x14ac:dyDescent="0.45">
      <c r="A581" s="1">
        <v>2010</v>
      </c>
      <c r="B581" s="1" t="s">
        <v>127</v>
      </c>
      <c r="C581" s="1" t="s">
        <v>132</v>
      </c>
      <c r="D581" s="1" t="s">
        <v>61</v>
      </c>
      <c r="E581" s="1" t="s">
        <v>128</v>
      </c>
      <c r="F581" s="99">
        <f t="shared" si="4"/>
        <v>5.94</v>
      </c>
      <c r="G581" s="112">
        <v>10</v>
      </c>
      <c r="I581" s="1">
        <v>5.94</v>
      </c>
      <c r="J581" s="1" t="s">
        <v>171</v>
      </c>
      <c r="K581" s="1" t="s">
        <v>172</v>
      </c>
      <c r="L581" s="1" t="s">
        <v>173</v>
      </c>
    </row>
    <row r="582" spans="1:12" ht="13.8" customHeight="1" x14ac:dyDescent="0.45">
      <c r="A582" s="1">
        <v>2010</v>
      </c>
      <c r="B582" s="1" t="s">
        <v>127</v>
      </c>
      <c r="C582" s="1" t="s">
        <v>132</v>
      </c>
      <c r="D582" s="1" t="s">
        <v>69</v>
      </c>
      <c r="E582" s="1" t="s">
        <v>129</v>
      </c>
      <c r="F582" s="99">
        <f t="shared" si="4"/>
        <v>5.875</v>
      </c>
      <c r="G582" s="112">
        <v>10</v>
      </c>
      <c r="I582" s="1">
        <v>5.875</v>
      </c>
      <c r="J582" s="1" t="s">
        <v>171</v>
      </c>
      <c r="K582" s="1" t="s">
        <v>172</v>
      </c>
      <c r="L582" s="1" t="s">
        <v>173</v>
      </c>
    </row>
    <row r="583" spans="1:12" ht="13.8" customHeight="1" x14ac:dyDescent="0.45">
      <c r="A583" s="1">
        <v>2010</v>
      </c>
      <c r="B583" s="1" t="s">
        <v>122</v>
      </c>
      <c r="C583" s="1" t="s">
        <v>132</v>
      </c>
      <c r="D583" s="1" t="s">
        <v>20</v>
      </c>
      <c r="E583" s="1" t="s">
        <v>123</v>
      </c>
      <c r="F583" s="99">
        <f t="shared" si="4"/>
        <v>5.7380000000000004</v>
      </c>
      <c r="G583" s="112">
        <v>10</v>
      </c>
      <c r="I583" s="1">
        <v>5.7380000000000004</v>
      </c>
      <c r="J583" s="1" t="s">
        <v>171</v>
      </c>
      <c r="K583" s="1" t="s">
        <v>172</v>
      </c>
      <c r="L583" s="1" t="s">
        <v>173</v>
      </c>
    </row>
    <row r="584" spans="1:12" ht="13.8" customHeight="1" x14ac:dyDescent="0.45">
      <c r="A584" s="1">
        <v>2010</v>
      </c>
      <c r="B584" s="1" t="s">
        <v>118</v>
      </c>
      <c r="C584" s="1" t="s">
        <v>132</v>
      </c>
      <c r="D584" s="1" t="s">
        <v>68</v>
      </c>
      <c r="E584" s="1" t="s">
        <v>128</v>
      </c>
      <c r="F584" s="99">
        <f t="shared" si="4"/>
        <v>5.6580000000000004</v>
      </c>
      <c r="G584" s="112">
        <v>10</v>
      </c>
      <c r="I584" s="1">
        <v>5.6580000000000004</v>
      </c>
      <c r="J584" s="1" t="s">
        <v>171</v>
      </c>
      <c r="K584" s="1" t="s">
        <v>172</v>
      </c>
      <c r="L584" s="1" t="s">
        <v>173</v>
      </c>
    </row>
    <row r="585" spans="1:12" ht="13.8" customHeight="1" x14ac:dyDescent="0.45">
      <c r="A585" s="1">
        <v>2010</v>
      </c>
      <c r="B585" s="1" t="s">
        <v>128</v>
      </c>
      <c r="C585" s="1" t="s">
        <v>132</v>
      </c>
      <c r="D585" s="1" t="s">
        <v>61</v>
      </c>
      <c r="E585" s="1" t="s">
        <v>124</v>
      </c>
      <c r="F585" s="99">
        <f t="shared" si="4"/>
        <v>5.62</v>
      </c>
      <c r="G585" s="112">
        <v>10</v>
      </c>
      <c r="I585" s="1">
        <v>5.62</v>
      </c>
      <c r="J585" s="1" t="s">
        <v>171</v>
      </c>
      <c r="K585" s="1" t="s">
        <v>172</v>
      </c>
      <c r="L585" s="1" t="s">
        <v>173</v>
      </c>
    </row>
    <row r="586" spans="1:12" ht="13.8" customHeight="1" x14ac:dyDescent="0.45">
      <c r="A586" s="1">
        <v>2010</v>
      </c>
      <c r="B586" s="1" t="s">
        <v>118</v>
      </c>
      <c r="C586" s="1" t="s">
        <v>132</v>
      </c>
      <c r="D586" s="1" t="s">
        <v>69</v>
      </c>
      <c r="E586" s="1" t="s">
        <v>127</v>
      </c>
      <c r="F586" s="99">
        <f t="shared" si="4"/>
        <v>5.5389999999999997</v>
      </c>
      <c r="G586" s="112">
        <v>10</v>
      </c>
      <c r="I586" s="1">
        <v>5.5389999999999997</v>
      </c>
      <c r="J586" s="1" t="s">
        <v>171</v>
      </c>
      <c r="K586" s="1" t="s">
        <v>172</v>
      </c>
      <c r="L586" s="1" t="s">
        <v>173</v>
      </c>
    </row>
    <row r="587" spans="1:12" ht="13.8" customHeight="1" x14ac:dyDescent="0.45">
      <c r="A587" s="1">
        <v>2010</v>
      </c>
      <c r="B587" s="1" t="s">
        <v>124</v>
      </c>
      <c r="C587" s="1" t="s">
        <v>132</v>
      </c>
      <c r="D587" s="1" t="s">
        <v>36</v>
      </c>
      <c r="E587" s="1" t="s">
        <v>121</v>
      </c>
      <c r="F587" s="99">
        <f t="shared" si="4"/>
        <v>5.3250000000000002</v>
      </c>
      <c r="G587" s="112">
        <v>10</v>
      </c>
      <c r="I587" s="1">
        <v>5.3250000000000002</v>
      </c>
      <c r="J587" s="1" t="s">
        <v>171</v>
      </c>
      <c r="K587" s="1" t="s">
        <v>172</v>
      </c>
      <c r="L587" s="1" t="s">
        <v>173</v>
      </c>
    </row>
    <row r="588" spans="1:12" ht="13.8" customHeight="1" x14ac:dyDescent="0.45">
      <c r="A588" s="1">
        <v>2010</v>
      </c>
      <c r="B588" s="1" t="s">
        <v>126</v>
      </c>
      <c r="C588" s="1" t="s">
        <v>133</v>
      </c>
      <c r="D588" s="1" t="s">
        <v>117</v>
      </c>
      <c r="E588" s="1" t="s">
        <v>36</v>
      </c>
      <c r="F588" s="99">
        <f t="shared" si="4"/>
        <v>5.21</v>
      </c>
      <c r="G588" s="112">
        <v>10</v>
      </c>
      <c r="I588" s="1">
        <v>5.21</v>
      </c>
      <c r="J588" s="1" t="s">
        <v>171</v>
      </c>
      <c r="K588" s="1" t="s">
        <v>172</v>
      </c>
      <c r="L588" s="1" t="s">
        <v>173</v>
      </c>
    </row>
    <row r="589" spans="1:12" ht="13.8" customHeight="1" x14ac:dyDescent="0.45">
      <c r="A589" s="1">
        <v>2010</v>
      </c>
      <c r="B589" s="1" t="s">
        <v>127</v>
      </c>
      <c r="C589" s="1" t="s">
        <v>132</v>
      </c>
      <c r="D589" s="1" t="s">
        <v>36</v>
      </c>
      <c r="E589" s="1" t="s">
        <v>126</v>
      </c>
      <c r="F589" s="99">
        <f t="shared" si="4"/>
        <v>5.21</v>
      </c>
      <c r="G589" s="112">
        <v>10</v>
      </c>
      <c r="I589" s="1">
        <v>5.21</v>
      </c>
      <c r="J589" s="1" t="s">
        <v>171</v>
      </c>
      <c r="K589" s="1" t="s">
        <v>172</v>
      </c>
      <c r="L589" s="1" t="s">
        <v>173</v>
      </c>
    </row>
    <row r="590" spans="1:12" ht="13.8" customHeight="1" x14ac:dyDescent="0.45">
      <c r="A590" s="1">
        <v>2010</v>
      </c>
      <c r="B590" s="1" t="s">
        <v>127</v>
      </c>
      <c r="C590" s="1" t="s">
        <v>132</v>
      </c>
      <c r="D590" s="1" t="s">
        <v>36</v>
      </c>
      <c r="E590" s="1" t="s">
        <v>117</v>
      </c>
      <c r="F590" s="99">
        <f t="shared" si="4"/>
        <v>5.21</v>
      </c>
      <c r="G590" s="112">
        <v>10</v>
      </c>
      <c r="I590" s="1">
        <v>5.21</v>
      </c>
      <c r="J590" s="1" t="s">
        <v>171</v>
      </c>
      <c r="K590" s="1" t="s">
        <v>172</v>
      </c>
      <c r="L590" s="1" t="s">
        <v>173</v>
      </c>
    </row>
    <row r="591" spans="1:12" ht="13.8" customHeight="1" x14ac:dyDescent="0.45">
      <c r="A591" s="1">
        <v>2010</v>
      </c>
      <c r="B591" s="1" t="s">
        <v>125</v>
      </c>
      <c r="C591" s="1" t="s">
        <v>132</v>
      </c>
      <c r="D591" s="1" t="s">
        <v>20</v>
      </c>
      <c r="E591" s="1" t="s">
        <v>128</v>
      </c>
      <c r="F591" s="99">
        <f t="shared" si="4"/>
        <v>5.1749999999999998</v>
      </c>
      <c r="G591" s="112">
        <v>10</v>
      </c>
      <c r="I591" s="1">
        <v>5.1749999999999998</v>
      </c>
      <c r="J591" s="1" t="s">
        <v>171</v>
      </c>
      <c r="K591" s="1" t="s">
        <v>172</v>
      </c>
      <c r="L591" s="1" t="s">
        <v>173</v>
      </c>
    </row>
    <row r="592" spans="1:12" ht="13.8" customHeight="1" x14ac:dyDescent="0.45">
      <c r="A592" s="1">
        <v>2010</v>
      </c>
      <c r="B592" s="1" t="s">
        <v>118</v>
      </c>
      <c r="C592" s="1" t="s">
        <v>132</v>
      </c>
      <c r="D592" s="1" t="s">
        <v>69</v>
      </c>
      <c r="E592" s="1" t="s">
        <v>129</v>
      </c>
      <c r="F592" s="99">
        <f t="shared" si="4"/>
        <v>4.8600000000000003</v>
      </c>
      <c r="G592" s="112">
        <v>10</v>
      </c>
      <c r="I592" s="1">
        <v>4.8600000000000003</v>
      </c>
      <c r="J592" s="1" t="s">
        <v>171</v>
      </c>
      <c r="K592" s="1" t="s">
        <v>172</v>
      </c>
      <c r="L592" s="1" t="s">
        <v>173</v>
      </c>
    </row>
    <row r="593" spans="1:12" ht="13.8" customHeight="1" x14ac:dyDescent="0.45">
      <c r="A593" s="1">
        <v>2010</v>
      </c>
      <c r="B593" s="1" t="s">
        <v>122</v>
      </c>
      <c r="C593" s="1" t="s">
        <v>132</v>
      </c>
      <c r="D593" s="1" t="s">
        <v>69</v>
      </c>
      <c r="E593" s="1" t="s">
        <v>126</v>
      </c>
      <c r="F593" s="99">
        <f t="shared" si="4"/>
        <v>4.835</v>
      </c>
      <c r="G593" s="112">
        <v>10</v>
      </c>
      <c r="I593" s="1">
        <v>4.835</v>
      </c>
      <c r="J593" s="1" t="s">
        <v>171</v>
      </c>
      <c r="K593" s="1" t="s">
        <v>172</v>
      </c>
      <c r="L593" s="1" t="s">
        <v>173</v>
      </c>
    </row>
    <row r="594" spans="1:12" ht="13.8" customHeight="1" x14ac:dyDescent="0.45">
      <c r="A594" s="1">
        <v>2010</v>
      </c>
      <c r="B594" s="1" t="s">
        <v>118</v>
      </c>
      <c r="C594" s="1" t="s">
        <v>132</v>
      </c>
      <c r="D594" s="1" t="s">
        <v>68</v>
      </c>
      <c r="E594" s="1" t="s">
        <v>123</v>
      </c>
      <c r="F594" s="99">
        <f t="shared" si="4"/>
        <v>4.8170000000000002</v>
      </c>
      <c r="G594" s="112">
        <v>10</v>
      </c>
      <c r="I594" s="1">
        <v>4.8170000000000002</v>
      </c>
      <c r="J594" s="1" t="s">
        <v>171</v>
      </c>
      <c r="K594" s="1" t="s">
        <v>172</v>
      </c>
      <c r="L594" s="1" t="s">
        <v>173</v>
      </c>
    </row>
    <row r="595" spans="1:12" ht="13.8" customHeight="1" x14ac:dyDescent="0.45">
      <c r="A595" s="1">
        <v>2010</v>
      </c>
      <c r="B595" s="1" t="s">
        <v>128</v>
      </c>
      <c r="C595" s="1" t="s">
        <v>132</v>
      </c>
      <c r="D595" s="1" t="s">
        <v>61</v>
      </c>
      <c r="E595" s="1" t="s">
        <v>121</v>
      </c>
      <c r="F595" s="99">
        <f t="shared" si="4"/>
        <v>4.8040000000000003</v>
      </c>
      <c r="G595" s="112">
        <v>10</v>
      </c>
      <c r="I595" s="1">
        <v>4.8040000000000003</v>
      </c>
      <c r="J595" s="1" t="s">
        <v>171</v>
      </c>
      <c r="K595" s="1" t="s">
        <v>172</v>
      </c>
      <c r="L595" s="1" t="s">
        <v>173</v>
      </c>
    </row>
    <row r="596" spans="1:12" ht="13.8" customHeight="1" x14ac:dyDescent="0.45">
      <c r="A596" s="1">
        <v>2010</v>
      </c>
      <c r="B596" s="1" t="s">
        <v>124</v>
      </c>
      <c r="C596" s="1" t="s">
        <v>132</v>
      </c>
      <c r="D596" s="1" t="s">
        <v>20</v>
      </c>
      <c r="E596" s="1" t="s">
        <v>120</v>
      </c>
      <c r="F596" s="99">
        <f t="shared" si="4"/>
        <v>4.798</v>
      </c>
      <c r="G596" s="112">
        <v>10</v>
      </c>
      <c r="I596" s="1">
        <v>4.798</v>
      </c>
      <c r="J596" s="1" t="s">
        <v>171</v>
      </c>
      <c r="K596" s="1" t="s">
        <v>172</v>
      </c>
      <c r="L596" s="1" t="s">
        <v>173</v>
      </c>
    </row>
    <row r="597" spans="1:12" ht="13.8" customHeight="1" x14ac:dyDescent="0.45">
      <c r="A597" s="1">
        <v>2010</v>
      </c>
      <c r="B597" s="1" t="s">
        <v>120</v>
      </c>
      <c r="C597" s="1" t="s">
        <v>132</v>
      </c>
      <c r="D597" s="1" t="s">
        <v>20</v>
      </c>
      <c r="E597" s="1" t="s">
        <v>123</v>
      </c>
      <c r="F597" s="99">
        <f t="shared" si="4"/>
        <v>4.7750000000000004</v>
      </c>
      <c r="G597" s="112">
        <v>10</v>
      </c>
      <c r="I597" s="1">
        <v>4.7750000000000004</v>
      </c>
      <c r="J597" s="1" t="s">
        <v>171</v>
      </c>
      <c r="K597" s="1" t="s">
        <v>172</v>
      </c>
      <c r="L597" s="1" t="s">
        <v>173</v>
      </c>
    </row>
    <row r="598" spans="1:12" ht="13.8" customHeight="1" x14ac:dyDescent="0.45">
      <c r="A598" s="1">
        <v>2010</v>
      </c>
      <c r="B598" s="1" t="s">
        <v>123</v>
      </c>
      <c r="C598" s="1" t="s">
        <v>132</v>
      </c>
      <c r="D598" s="1" t="s">
        <v>20</v>
      </c>
      <c r="E598" s="1" t="s">
        <v>128</v>
      </c>
      <c r="F598" s="99">
        <f t="shared" si="4"/>
        <v>4.7750000000000004</v>
      </c>
      <c r="G598" s="112">
        <v>10</v>
      </c>
      <c r="I598" s="1">
        <v>4.7750000000000004</v>
      </c>
      <c r="J598" s="1" t="s">
        <v>171</v>
      </c>
      <c r="K598" s="1" t="s">
        <v>172</v>
      </c>
      <c r="L598" s="1" t="s">
        <v>173</v>
      </c>
    </row>
    <row r="599" spans="1:12" ht="13.8" customHeight="1" x14ac:dyDescent="0.45">
      <c r="A599" s="1">
        <v>2010</v>
      </c>
      <c r="B599" s="1" t="s">
        <v>128</v>
      </c>
      <c r="C599" s="1" t="s">
        <v>133</v>
      </c>
      <c r="D599" s="1" t="s">
        <v>117</v>
      </c>
      <c r="E599" s="1" t="s">
        <v>36</v>
      </c>
      <c r="F599" s="99">
        <f t="shared" si="4"/>
        <v>4.6159999999999997</v>
      </c>
      <c r="G599" s="112">
        <v>10</v>
      </c>
      <c r="I599" s="1">
        <v>4.6159999999999997</v>
      </c>
      <c r="J599" s="1" t="s">
        <v>171</v>
      </c>
      <c r="K599" s="1" t="s">
        <v>172</v>
      </c>
      <c r="L599" s="1" t="s">
        <v>173</v>
      </c>
    </row>
    <row r="600" spans="1:12" ht="13.8" customHeight="1" x14ac:dyDescent="0.45">
      <c r="A600" s="1">
        <v>2010</v>
      </c>
      <c r="B600" s="1" t="s">
        <v>122</v>
      </c>
      <c r="C600" s="1" t="s">
        <v>132</v>
      </c>
      <c r="D600" s="1" t="s">
        <v>20</v>
      </c>
      <c r="E600" s="1" t="s">
        <v>119</v>
      </c>
      <c r="F600" s="99">
        <f t="shared" si="4"/>
        <v>4.5750000000000002</v>
      </c>
      <c r="G600" s="112">
        <v>10</v>
      </c>
      <c r="I600" s="1">
        <v>4.5750000000000002</v>
      </c>
      <c r="J600" s="1" t="s">
        <v>171</v>
      </c>
      <c r="K600" s="1" t="s">
        <v>172</v>
      </c>
      <c r="L600" s="1" t="s">
        <v>173</v>
      </c>
    </row>
    <row r="601" spans="1:12" ht="13.8" customHeight="1" x14ac:dyDescent="0.45">
      <c r="A601" s="1">
        <v>2010</v>
      </c>
      <c r="B601" s="1" t="s">
        <v>122</v>
      </c>
      <c r="C601" s="1" t="s">
        <v>132</v>
      </c>
      <c r="D601" s="1" t="s">
        <v>20</v>
      </c>
      <c r="E601" s="1" t="s">
        <v>121</v>
      </c>
      <c r="F601" s="99">
        <f t="shared" si="4"/>
        <v>4.5750000000000002</v>
      </c>
      <c r="G601" s="112">
        <v>10</v>
      </c>
      <c r="I601" s="1">
        <v>4.5750000000000002</v>
      </c>
      <c r="J601" s="1" t="s">
        <v>171</v>
      </c>
      <c r="K601" s="1" t="s">
        <v>172</v>
      </c>
      <c r="L601" s="1" t="s">
        <v>173</v>
      </c>
    </row>
    <row r="602" spans="1:12" ht="13.8" customHeight="1" x14ac:dyDescent="0.45">
      <c r="A602" s="1">
        <v>2010</v>
      </c>
      <c r="B602" s="1" t="s">
        <v>128</v>
      </c>
      <c r="C602" s="1" t="s">
        <v>132</v>
      </c>
      <c r="D602" s="1" t="s">
        <v>68</v>
      </c>
      <c r="E602" s="1" t="s">
        <v>119</v>
      </c>
      <c r="F602" s="99">
        <f t="shared" si="4"/>
        <v>4.5439999999999996</v>
      </c>
      <c r="G602" s="112">
        <v>10</v>
      </c>
      <c r="I602" s="1">
        <v>4.5439999999999996</v>
      </c>
      <c r="J602" s="1" t="s">
        <v>171</v>
      </c>
      <c r="K602" s="1" t="s">
        <v>172</v>
      </c>
      <c r="L602" s="1" t="s">
        <v>173</v>
      </c>
    </row>
    <row r="603" spans="1:12" ht="13.8" customHeight="1" x14ac:dyDescent="0.45">
      <c r="A603" s="1">
        <v>2010</v>
      </c>
      <c r="B603" s="1" t="s">
        <v>118</v>
      </c>
      <c r="C603" s="1" t="s">
        <v>132</v>
      </c>
      <c r="D603" s="1" t="s">
        <v>68</v>
      </c>
      <c r="E603" s="1" t="s">
        <v>124</v>
      </c>
      <c r="F603" s="99">
        <f t="shared" si="4"/>
        <v>4.4749999999999996</v>
      </c>
      <c r="G603" s="112">
        <v>10</v>
      </c>
      <c r="I603" s="1">
        <v>4.4749999999999996</v>
      </c>
      <c r="J603" s="1" t="s">
        <v>171</v>
      </c>
      <c r="K603" s="1" t="s">
        <v>172</v>
      </c>
      <c r="L603" s="1" t="s">
        <v>173</v>
      </c>
    </row>
    <row r="604" spans="1:12" ht="13.8" customHeight="1" x14ac:dyDescent="0.45">
      <c r="A604" s="1">
        <v>2010</v>
      </c>
      <c r="B604" s="1" t="s">
        <v>123</v>
      </c>
      <c r="C604" s="1" t="s">
        <v>132</v>
      </c>
      <c r="D604" s="1" t="s">
        <v>68</v>
      </c>
      <c r="E604" s="1" t="s">
        <v>124</v>
      </c>
      <c r="F604" s="99">
        <f t="shared" si="4"/>
        <v>4.375</v>
      </c>
      <c r="G604" s="112">
        <v>10</v>
      </c>
      <c r="I604" s="1">
        <v>4.375</v>
      </c>
      <c r="J604" s="1" t="s">
        <v>171</v>
      </c>
      <c r="K604" s="1" t="s">
        <v>172</v>
      </c>
      <c r="L604" s="1" t="s">
        <v>173</v>
      </c>
    </row>
    <row r="605" spans="1:12" ht="13.8" customHeight="1" x14ac:dyDescent="0.45">
      <c r="A605" s="1">
        <v>2010</v>
      </c>
      <c r="B605" s="1" t="s">
        <v>126</v>
      </c>
      <c r="C605" s="1" t="s">
        <v>132</v>
      </c>
      <c r="D605" s="1" t="s">
        <v>68</v>
      </c>
      <c r="E605" s="1" t="s">
        <v>122</v>
      </c>
      <c r="F605" s="99">
        <f t="shared" si="4"/>
        <v>4.3360000000000003</v>
      </c>
      <c r="G605" s="112">
        <v>10</v>
      </c>
      <c r="I605" s="1">
        <v>4.3360000000000003</v>
      </c>
      <c r="J605" s="1" t="s">
        <v>171</v>
      </c>
      <c r="K605" s="1" t="s">
        <v>172</v>
      </c>
      <c r="L605" s="1" t="s">
        <v>173</v>
      </c>
    </row>
    <row r="606" spans="1:12" ht="13.8" customHeight="1" x14ac:dyDescent="0.45">
      <c r="A606" s="1">
        <v>2010</v>
      </c>
      <c r="B606" s="1" t="s">
        <v>118</v>
      </c>
      <c r="C606" s="1" t="s">
        <v>132</v>
      </c>
      <c r="D606" s="1" t="s">
        <v>69</v>
      </c>
      <c r="E606" s="1" t="s">
        <v>120</v>
      </c>
      <c r="F606" s="99">
        <f t="shared" si="4"/>
        <v>4.335</v>
      </c>
      <c r="G606" s="112">
        <v>10</v>
      </c>
      <c r="I606" s="1">
        <v>4.335</v>
      </c>
      <c r="J606" s="1" t="s">
        <v>171</v>
      </c>
      <c r="K606" s="1" t="s">
        <v>172</v>
      </c>
      <c r="L606" s="1" t="s">
        <v>173</v>
      </c>
    </row>
    <row r="607" spans="1:12" ht="13.8" customHeight="1" x14ac:dyDescent="0.45">
      <c r="A607" s="1">
        <v>2010</v>
      </c>
      <c r="B607" s="1" t="s">
        <v>125</v>
      </c>
      <c r="C607" s="1" t="s">
        <v>132</v>
      </c>
      <c r="D607" s="1" t="s">
        <v>20</v>
      </c>
      <c r="E607" s="1" t="s">
        <v>122</v>
      </c>
      <c r="F607" s="99">
        <f t="shared" si="4"/>
        <v>4.3250000000000002</v>
      </c>
      <c r="G607" s="112">
        <v>10</v>
      </c>
      <c r="I607" s="1">
        <v>4.3250000000000002</v>
      </c>
      <c r="J607" s="1" t="s">
        <v>171</v>
      </c>
      <c r="K607" s="1" t="s">
        <v>172</v>
      </c>
      <c r="L607" s="1" t="s">
        <v>173</v>
      </c>
    </row>
    <row r="608" spans="1:12" ht="13.8" customHeight="1" x14ac:dyDescent="0.45">
      <c r="A608" s="1">
        <v>2010</v>
      </c>
      <c r="B608" s="1" t="s">
        <v>128</v>
      </c>
      <c r="C608" s="1" t="s">
        <v>132</v>
      </c>
      <c r="D608" s="1" t="s">
        <v>20</v>
      </c>
      <c r="E608" s="1" t="s">
        <v>125</v>
      </c>
      <c r="F608" s="99">
        <f t="shared" si="4"/>
        <v>4.3250000000000002</v>
      </c>
      <c r="G608" s="112">
        <v>10</v>
      </c>
      <c r="I608" s="1">
        <v>4.3250000000000002</v>
      </c>
      <c r="J608" s="1" t="s">
        <v>171</v>
      </c>
      <c r="K608" s="1" t="s">
        <v>172</v>
      </c>
      <c r="L608" s="1" t="s">
        <v>173</v>
      </c>
    </row>
    <row r="609" spans="1:12" ht="13.8" customHeight="1" x14ac:dyDescent="0.45">
      <c r="A609" s="1">
        <v>2010</v>
      </c>
      <c r="B609" s="1" t="s">
        <v>125</v>
      </c>
      <c r="C609" s="1" t="s">
        <v>133</v>
      </c>
      <c r="D609" s="1" t="s">
        <v>117</v>
      </c>
      <c r="E609" s="1" t="s">
        <v>36</v>
      </c>
      <c r="F609" s="99">
        <f t="shared" si="4"/>
        <v>4.32</v>
      </c>
      <c r="G609" s="112">
        <v>10</v>
      </c>
      <c r="I609" s="1">
        <v>4.32</v>
      </c>
      <c r="J609" s="1" t="s">
        <v>171</v>
      </c>
      <c r="K609" s="1" t="s">
        <v>172</v>
      </c>
      <c r="L609" s="1" t="s">
        <v>173</v>
      </c>
    </row>
    <row r="610" spans="1:12" ht="13.8" customHeight="1" x14ac:dyDescent="0.45">
      <c r="A610" s="1">
        <v>2010</v>
      </c>
      <c r="B610" s="1" t="s">
        <v>126</v>
      </c>
      <c r="C610" s="1" t="s">
        <v>132</v>
      </c>
      <c r="D610" s="1" t="s">
        <v>36</v>
      </c>
      <c r="E610" s="1" t="s">
        <v>125</v>
      </c>
      <c r="F610" s="99">
        <f t="shared" si="4"/>
        <v>4.32</v>
      </c>
      <c r="G610" s="112">
        <v>10</v>
      </c>
      <c r="I610" s="1">
        <v>4.32</v>
      </c>
      <c r="J610" s="1" t="s">
        <v>171</v>
      </c>
      <c r="K610" s="1" t="s">
        <v>172</v>
      </c>
      <c r="L610" s="1" t="s">
        <v>173</v>
      </c>
    </row>
    <row r="611" spans="1:12" ht="13.8" customHeight="1" x14ac:dyDescent="0.45">
      <c r="A611" s="1">
        <v>2010</v>
      </c>
      <c r="B611" s="1" t="s">
        <v>124</v>
      </c>
      <c r="C611" s="1" t="s">
        <v>133</v>
      </c>
      <c r="D611" s="1" t="s">
        <v>117</v>
      </c>
      <c r="E611" s="1" t="s">
        <v>67</v>
      </c>
      <c r="F611" s="99">
        <f t="shared" si="4"/>
        <v>4.3140000000000001</v>
      </c>
      <c r="G611" s="112">
        <v>10</v>
      </c>
      <c r="I611" s="1">
        <v>4.3140000000000001</v>
      </c>
      <c r="J611" s="1" t="s">
        <v>171</v>
      </c>
      <c r="K611" s="1" t="s">
        <v>172</v>
      </c>
      <c r="L611" s="1" t="s">
        <v>173</v>
      </c>
    </row>
    <row r="612" spans="1:12" ht="13.8" customHeight="1" x14ac:dyDescent="0.45">
      <c r="A612" s="1">
        <v>2010</v>
      </c>
      <c r="B612" s="1" t="s">
        <v>121</v>
      </c>
      <c r="C612" s="1" t="s">
        <v>132</v>
      </c>
      <c r="D612" s="1" t="s">
        <v>67</v>
      </c>
      <c r="E612" s="1" t="s">
        <v>124</v>
      </c>
      <c r="F612" s="99">
        <f t="shared" si="4"/>
        <v>4.3140000000000001</v>
      </c>
      <c r="G612" s="112">
        <v>10</v>
      </c>
      <c r="I612" s="1">
        <v>4.3140000000000001</v>
      </c>
      <c r="J612" s="1" t="s">
        <v>171</v>
      </c>
      <c r="K612" s="1" t="s">
        <v>172</v>
      </c>
      <c r="L612" s="1" t="s">
        <v>173</v>
      </c>
    </row>
    <row r="613" spans="1:12" ht="13.8" customHeight="1" x14ac:dyDescent="0.45">
      <c r="A613" s="1">
        <v>2010</v>
      </c>
      <c r="B613" s="1" t="s">
        <v>121</v>
      </c>
      <c r="C613" s="1" t="s">
        <v>132</v>
      </c>
      <c r="D613" s="1" t="s">
        <v>67</v>
      </c>
      <c r="E613" s="1" t="s">
        <v>117</v>
      </c>
      <c r="F613" s="99">
        <f t="shared" si="4"/>
        <v>4.3140000000000001</v>
      </c>
      <c r="G613" s="112">
        <v>10</v>
      </c>
      <c r="I613" s="1">
        <v>4.3140000000000001</v>
      </c>
      <c r="J613" s="1" t="s">
        <v>171</v>
      </c>
      <c r="K613" s="1" t="s">
        <v>172</v>
      </c>
      <c r="L613" s="1" t="s">
        <v>173</v>
      </c>
    </row>
    <row r="614" spans="1:12" ht="13.8" customHeight="1" x14ac:dyDescent="0.45">
      <c r="A614" s="1">
        <v>2010</v>
      </c>
      <c r="B614" s="1" t="s">
        <v>122</v>
      </c>
      <c r="C614" s="1" t="s">
        <v>132</v>
      </c>
      <c r="D614" s="1" t="s">
        <v>20</v>
      </c>
      <c r="E614" s="1" t="s">
        <v>124</v>
      </c>
      <c r="F614" s="99">
        <f t="shared" ref="F614:F677" si="5">I614*K614</f>
        <v>4.2149999999999999</v>
      </c>
      <c r="G614" s="112">
        <v>10</v>
      </c>
      <c r="I614" s="1">
        <v>4.2149999999999999</v>
      </c>
      <c r="J614" s="1" t="s">
        <v>171</v>
      </c>
      <c r="K614" s="1" t="s">
        <v>172</v>
      </c>
      <c r="L614" s="1" t="s">
        <v>173</v>
      </c>
    </row>
    <row r="615" spans="1:12" ht="13.8" customHeight="1" x14ac:dyDescent="0.45">
      <c r="A615" s="1">
        <v>2010</v>
      </c>
      <c r="B615" s="1" t="s">
        <v>129</v>
      </c>
      <c r="C615" s="1" t="s">
        <v>132</v>
      </c>
      <c r="D615" s="1" t="s">
        <v>61</v>
      </c>
      <c r="E615" s="1" t="s">
        <v>126</v>
      </c>
      <c r="F615" s="99">
        <f t="shared" si="5"/>
        <v>4.1470000000000002</v>
      </c>
      <c r="G615" s="112">
        <v>10</v>
      </c>
      <c r="I615" s="1">
        <v>4.1470000000000002</v>
      </c>
      <c r="J615" s="1" t="s">
        <v>171</v>
      </c>
      <c r="K615" s="1" t="s">
        <v>172</v>
      </c>
      <c r="L615" s="1" t="s">
        <v>173</v>
      </c>
    </row>
    <row r="616" spans="1:12" ht="13.8" customHeight="1" x14ac:dyDescent="0.45">
      <c r="A616" s="1">
        <v>2010</v>
      </c>
      <c r="B616" s="1" t="s">
        <v>120</v>
      </c>
      <c r="C616" s="1" t="s">
        <v>132</v>
      </c>
      <c r="D616" s="1" t="s">
        <v>69</v>
      </c>
      <c r="E616" s="1" t="s">
        <v>129</v>
      </c>
      <c r="F616" s="99">
        <f t="shared" si="5"/>
        <v>3.99</v>
      </c>
      <c r="G616" s="112">
        <v>10</v>
      </c>
      <c r="I616" s="1">
        <v>3.99</v>
      </c>
      <c r="J616" s="1" t="s">
        <v>171</v>
      </c>
      <c r="K616" s="1" t="s">
        <v>172</v>
      </c>
      <c r="L616" s="1" t="s">
        <v>173</v>
      </c>
    </row>
    <row r="617" spans="1:12" ht="13.8" customHeight="1" x14ac:dyDescent="0.45">
      <c r="A617" s="1">
        <v>2010</v>
      </c>
      <c r="B617" s="1" t="s">
        <v>123</v>
      </c>
      <c r="C617" s="1" t="s">
        <v>133</v>
      </c>
      <c r="D617" s="1" t="s">
        <v>117</v>
      </c>
      <c r="E617" s="1" t="s">
        <v>61</v>
      </c>
      <c r="F617" s="99">
        <f t="shared" si="5"/>
        <v>3.984</v>
      </c>
      <c r="G617" s="112">
        <v>10</v>
      </c>
      <c r="I617" s="1">
        <v>3.984</v>
      </c>
      <c r="J617" s="1" t="s">
        <v>171</v>
      </c>
      <c r="K617" s="1" t="s">
        <v>172</v>
      </c>
      <c r="L617" s="1" t="s">
        <v>173</v>
      </c>
    </row>
    <row r="618" spans="1:12" ht="13.8" customHeight="1" x14ac:dyDescent="0.45">
      <c r="A618" s="1">
        <v>2010</v>
      </c>
      <c r="B618" s="1" t="s">
        <v>128</v>
      </c>
      <c r="C618" s="1" t="s">
        <v>132</v>
      </c>
      <c r="D618" s="1" t="s">
        <v>61</v>
      </c>
      <c r="E618" s="1" t="s">
        <v>123</v>
      </c>
      <c r="F618" s="99">
        <f t="shared" si="5"/>
        <v>3.984</v>
      </c>
      <c r="G618" s="112">
        <v>10</v>
      </c>
      <c r="I618" s="1">
        <v>3.984</v>
      </c>
      <c r="J618" s="1" t="s">
        <v>171</v>
      </c>
      <c r="K618" s="1" t="s">
        <v>172</v>
      </c>
      <c r="L618" s="1" t="s">
        <v>173</v>
      </c>
    </row>
    <row r="619" spans="1:12" ht="13.8" customHeight="1" x14ac:dyDescent="0.45">
      <c r="A619" s="1">
        <v>2010</v>
      </c>
      <c r="B619" s="1" t="s">
        <v>126</v>
      </c>
      <c r="C619" s="1" t="s">
        <v>132</v>
      </c>
      <c r="D619" s="1" t="s">
        <v>68</v>
      </c>
      <c r="E619" s="1" t="s">
        <v>120</v>
      </c>
      <c r="F619" s="99">
        <f t="shared" si="5"/>
        <v>3.9420000000000002</v>
      </c>
      <c r="G619" s="112">
        <v>10</v>
      </c>
      <c r="I619" s="1">
        <v>3.9420000000000002</v>
      </c>
      <c r="J619" s="1" t="s">
        <v>171</v>
      </c>
      <c r="K619" s="1" t="s">
        <v>172</v>
      </c>
      <c r="L619" s="1" t="s">
        <v>173</v>
      </c>
    </row>
    <row r="620" spans="1:12" ht="13.8" customHeight="1" x14ac:dyDescent="0.45">
      <c r="A620" s="1">
        <v>2010</v>
      </c>
      <c r="B620" s="1" t="s">
        <v>124</v>
      </c>
      <c r="C620" s="1" t="s">
        <v>132</v>
      </c>
      <c r="D620" s="1" t="s">
        <v>61</v>
      </c>
      <c r="E620" s="1" t="s">
        <v>120</v>
      </c>
      <c r="F620" s="99">
        <f t="shared" si="5"/>
        <v>3.8780000000000001</v>
      </c>
      <c r="G620" s="112">
        <v>10</v>
      </c>
      <c r="I620" s="1">
        <v>3.8780000000000001</v>
      </c>
      <c r="J620" s="1" t="s">
        <v>171</v>
      </c>
      <c r="K620" s="1" t="s">
        <v>172</v>
      </c>
      <c r="L620" s="1" t="s">
        <v>173</v>
      </c>
    </row>
    <row r="621" spans="1:12" ht="13.8" customHeight="1" x14ac:dyDescent="0.45">
      <c r="A621" s="1">
        <v>2010</v>
      </c>
      <c r="B621" s="1" t="s">
        <v>121</v>
      </c>
      <c r="C621" s="1" t="s">
        <v>132</v>
      </c>
      <c r="D621" s="1" t="s">
        <v>68</v>
      </c>
      <c r="E621" s="1" t="s">
        <v>126</v>
      </c>
      <c r="F621" s="99">
        <f t="shared" si="5"/>
        <v>3.8769999999999998</v>
      </c>
      <c r="G621" s="112">
        <v>10</v>
      </c>
      <c r="I621" s="1">
        <v>3.8769999999999998</v>
      </c>
      <c r="J621" s="1" t="s">
        <v>171</v>
      </c>
      <c r="K621" s="1" t="s">
        <v>172</v>
      </c>
      <c r="L621" s="1" t="s">
        <v>173</v>
      </c>
    </row>
    <row r="622" spans="1:12" ht="13.8" customHeight="1" x14ac:dyDescent="0.45">
      <c r="A622" s="1">
        <v>2010</v>
      </c>
      <c r="B622" s="1" t="s">
        <v>122</v>
      </c>
      <c r="C622" s="1" t="s">
        <v>132</v>
      </c>
      <c r="D622" s="1" t="s">
        <v>69</v>
      </c>
      <c r="E622" s="1" t="s">
        <v>125</v>
      </c>
      <c r="F622" s="99">
        <f t="shared" si="5"/>
        <v>3.875</v>
      </c>
      <c r="G622" s="112">
        <v>10</v>
      </c>
      <c r="I622" s="1">
        <v>3.875</v>
      </c>
      <c r="J622" s="1" t="s">
        <v>171</v>
      </c>
      <c r="K622" s="1" t="s">
        <v>172</v>
      </c>
      <c r="L622" s="1" t="s">
        <v>173</v>
      </c>
    </row>
    <row r="623" spans="1:12" ht="13.8" customHeight="1" x14ac:dyDescent="0.45">
      <c r="A623" s="1">
        <v>2010</v>
      </c>
      <c r="B623" s="1" t="s">
        <v>122</v>
      </c>
      <c r="C623" s="1" t="s">
        <v>133</v>
      </c>
      <c r="D623" s="1" t="s">
        <v>117</v>
      </c>
      <c r="E623" s="1" t="s">
        <v>36</v>
      </c>
      <c r="F623" s="99">
        <f t="shared" si="5"/>
        <v>3.8719999999999999</v>
      </c>
      <c r="G623" s="112">
        <v>10</v>
      </c>
      <c r="I623" s="1">
        <v>3.8719999999999999</v>
      </c>
      <c r="J623" s="1" t="s">
        <v>171</v>
      </c>
      <c r="K623" s="1" t="s">
        <v>172</v>
      </c>
      <c r="L623" s="1" t="s">
        <v>173</v>
      </c>
    </row>
    <row r="624" spans="1:12" ht="13.8" customHeight="1" x14ac:dyDescent="0.45">
      <c r="A624" s="1">
        <v>2010</v>
      </c>
      <c r="B624" s="1" t="s">
        <v>125</v>
      </c>
      <c r="C624" s="1" t="s">
        <v>132</v>
      </c>
      <c r="D624" s="1" t="s">
        <v>36</v>
      </c>
      <c r="E624" s="1" t="s">
        <v>122</v>
      </c>
      <c r="F624" s="99">
        <f t="shared" si="5"/>
        <v>3.8719999999999999</v>
      </c>
      <c r="G624" s="112">
        <v>10</v>
      </c>
      <c r="I624" s="1">
        <v>3.8719999999999999</v>
      </c>
      <c r="J624" s="1" t="s">
        <v>171</v>
      </c>
      <c r="K624" s="1" t="s">
        <v>172</v>
      </c>
      <c r="L624" s="1" t="s">
        <v>173</v>
      </c>
    </row>
    <row r="625" spans="1:12" ht="13.8" customHeight="1" x14ac:dyDescent="0.45">
      <c r="A625" s="1">
        <v>2010</v>
      </c>
      <c r="B625" s="1" t="s">
        <v>127</v>
      </c>
      <c r="C625" s="1" t="s">
        <v>132</v>
      </c>
      <c r="D625" s="1" t="s">
        <v>61</v>
      </c>
      <c r="E625" s="1" t="s">
        <v>129</v>
      </c>
      <c r="F625" s="99">
        <f t="shared" si="5"/>
        <v>3.8359999999999999</v>
      </c>
      <c r="G625" s="112">
        <v>10</v>
      </c>
      <c r="I625" s="1">
        <v>3.8359999999999999</v>
      </c>
      <c r="J625" s="1" t="s">
        <v>171</v>
      </c>
      <c r="K625" s="1" t="s">
        <v>172</v>
      </c>
      <c r="L625" s="1" t="s">
        <v>173</v>
      </c>
    </row>
    <row r="626" spans="1:12" ht="13.8" customHeight="1" x14ac:dyDescent="0.45">
      <c r="A626" s="1">
        <v>2010</v>
      </c>
      <c r="B626" s="1" t="s">
        <v>119</v>
      </c>
      <c r="C626" s="1" t="s">
        <v>132</v>
      </c>
      <c r="D626" s="1" t="s">
        <v>68</v>
      </c>
      <c r="E626" s="1" t="s">
        <v>122</v>
      </c>
      <c r="F626" s="99">
        <f t="shared" si="5"/>
        <v>3.7389999999999999</v>
      </c>
      <c r="G626" s="112">
        <v>10</v>
      </c>
      <c r="I626" s="1">
        <v>3.7389999999999999</v>
      </c>
      <c r="J626" s="1" t="s">
        <v>171</v>
      </c>
      <c r="K626" s="1" t="s">
        <v>172</v>
      </c>
      <c r="L626" s="1" t="s">
        <v>173</v>
      </c>
    </row>
    <row r="627" spans="1:12" ht="13.8" customHeight="1" x14ac:dyDescent="0.45">
      <c r="A627" s="1">
        <v>2010</v>
      </c>
      <c r="B627" s="1" t="s">
        <v>121</v>
      </c>
      <c r="C627" s="1" t="s">
        <v>132</v>
      </c>
      <c r="D627" s="1" t="s">
        <v>68</v>
      </c>
      <c r="E627" s="1" t="s">
        <v>123</v>
      </c>
      <c r="F627" s="99">
        <f t="shared" si="5"/>
        <v>3.72</v>
      </c>
      <c r="G627" s="112">
        <v>10</v>
      </c>
      <c r="I627" s="1">
        <v>3.72</v>
      </c>
      <c r="J627" s="1" t="s">
        <v>171</v>
      </c>
      <c r="K627" s="1" t="s">
        <v>172</v>
      </c>
      <c r="L627" s="1" t="s">
        <v>173</v>
      </c>
    </row>
    <row r="628" spans="1:12" ht="13.8" customHeight="1" x14ac:dyDescent="0.45">
      <c r="A628" s="1">
        <v>2010</v>
      </c>
      <c r="B628" s="1" t="s">
        <v>123</v>
      </c>
      <c r="C628" s="1" t="s">
        <v>132</v>
      </c>
      <c r="D628" s="1" t="s">
        <v>68</v>
      </c>
      <c r="E628" s="1" t="s">
        <v>118</v>
      </c>
      <c r="F628" s="99">
        <f t="shared" si="5"/>
        <v>3.69</v>
      </c>
      <c r="G628" s="112">
        <v>10</v>
      </c>
      <c r="I628" s="1">
        <v>3.69</v>
      </c>
      <c r="J628" s="1" t="s">
        <v>171</v>
      </c>
      <c r="K628" s="1" t="s">
        <v>172</v>
      </c>
      <c r="L628" s="1" t="s">
        <v>173</v>
      </c>
    </row>
    <row r="629" spans="1:12" ht="13.8" customHeight="1" x14ac:dyDescent="0.45">
      <c r="A629" s="1">
        <v>2010</v>
      </c>
      <c r="B629" s="1" t="s">
        <v>126</v>
      </c>
      <c r="C629" s="1" t="s">
        <v>132</v>
      </c>
      <c r="D629" s="1" t="s">
        <v>68</v>
      </c>
      <c r="E629" s="1" t="s">
        <v>123</v>
      </c>
      <c r="F629" s="99">
        <f t="shared" si="5"/>
        <v>3.65</v>
      </c>
      <c r="G629" s="112">
        <v>10</v>
      </c>
      <c r="I629" s="1">
        <v>3.65</v>
      </c>
      <c r="J629" s="1" t="s">
        <v>171</v>
      </c>
      <c r="K629" s="1" t="s">
        <v>172</v>
      </c>
      <c r="L629" s="1" t="s">
        <v>173</v>
      </c>
    </row>
    <row r="630" spans="1:12" ht="13.8" customHeight="1" x14ac:dyDescent="0.45">
      <c r="A630" s="1">
        <v>2010</v>
      </c>
      <c r="B630" s="1" t="s">
        <v>127</v>
      </c>
      <c r="C630" s="1" t="s">
        <v>132</v>
      </c>
      <c r="D630" s="1" t="s">
        <v>68</v>
      </c>
      <c r="E630" s="1" t="s">
        <v>125</v>
      </c>
      <c r="F630" s="99">
        <f t="shared" si="5"/>
        <v>3.65</v>
      </c>
      <c r="G630" s="112">
        <v>10</v>
      </c>
      <c r="I630" s="1">
        <v>3.65</v>
      </c>
      <c r="J630" s="1" t="s">
        <v>171</v>
      </c>
      <c r="K630" s="1" t="s">
        <v>172</v>
      </c>
      <c r="L630" s="1" t="s">
        <v>173</v>
      </c>
    </row>
    <row r="631" spans="1:12" ht="13.8" customHeight="1" x14ac:dyDescent="0.45">
      <c r="A631" s="1">
        <v>2010</v>
      </c>
      <c r="B631" s="1" t="s">
        <v>119</v>
      </c>
      <c r="C631" s="1" t="s">
        <v>132</v>
      </c>
      <c r="D631" s="1" t="s">
        <v>36</v>
      </c>
      <c r="E631" s="1" t="s">
        <v>117</v>
      </c>
      <c r="F631" s="99">
        <f t="shared" si="5"/>
        <v>3.6349999999999998</v>
      </c>
      <c r="G631" s="112">
        <v>10</v>
      </c>
      <c r="I631" s="1">
        <v>3.6349999999999998</v>
      </c>
      <c r="J631" s="1" t="s">
        <v>171</v>
      </c>
      <c r="K631" s="1" t="s">
        <v>172</v>
      </c>
      <c r="L631" s="1" t="s">
        <v>173</v>
      </c>
    </row>
    <row r="632" spans="1:12" ht="13.8" customHeight="1" x14ac:dyDescent="0.45">
      <c r="A632" s="1">
        <v>2010</v>
      </c>
      <c r="B632" s="1" t="s">
        <v>129</v>
      </c>
      <c r="C632" s="1" t="s">
        <v>132</v>
      </c>
      <c r="D632" s="1" t="s">
        <v>69</v>
      </c>
      <c r="E632" s="1" t="s">
        <v>125</v>
      </c>
      <c r="F632" s="99">
        <f t="shared" si="5"/>
        <v>3.6110000000000002</v>
      </c>
      <c r="G632" s="112">
        <v>10</v>
      </c>
      <c r="I632" s="1">
        <v>3.6110000000000002</v>
      </c>
      <c r="J632" s="1" t="s">
        <v>171</v>
      </c>
      <c r="K632" s="1" t="s">
        <v>172</v>
      </c>
      <c r="L632" s="1" t="s">
        <v>173</v>
      </c>
    </row>
    <row r="633" spans="1:12" ht="13.8" customHeight="1" x14ac:dyDescent="0.45">
      <c r="A633" s="1">
        <v>2010</v>
      </c>
      <c r="B633" s="1" t="s">
        <v>124</v>
      </c>
      <c r="C633" s="1" t="s">
        <v>132</v>
      </c>
      <c r="D633" s="1" t="s">
        <v>68</v>
      </c>
      <c r="E633" s="1" t="s">
        <v>127</v>
      </c>
      <c r="F633" s="99">
        <f t="shared" si="5"/>
        <v>3.5539999999999998</v>
      </c>
      <c r="G633" s="112">
        <v>10</v>
      </c>
      <c r="I633" s="1">
        <v>3.5539999999999998</v>
      </c>
      <c r="J633" s="1" t="s">
        <v>171</v>
      </c>
      <c r="K633" s="1" t="s">
        <v>172</v>
      </c>
      <c r="L633" s="1" t="s">
        <v>173</v>
      </c>
    </row>
    <row r="634" spans="1:12" ht="13.8" customHeight="1" x14ac:dyDescent="0.45">
      <c r="A634" s="1">
        <v>2010</v>
      </c>
      <c r="B634" s="1" t="s">
        <v>122</v>
      </c>
      <c r="C634" s="1" t="s">
        <v>133</v>
      </c>
      <c r="D634" s="1" t="s">
        <v>117</v>
      </c>
      <c r="E634" s="1" t="s">
        <v>61</v>
      </c>
      <c r="F634" s="99">
        <f t="shared" si="5"/>
        <v>3.5310000000000001</v>
      </c>
      <c r="G634" s="112">
        <v>10</v>
      </c>
      <c r="I634" s="1">
        <v>3.5310000000000001</v>
      </c>
      <c r="J634" s="1" t="s">
        <v>171</v>
      </c>
      <c r="K634" s="1" t="s">
        <v>172</v>
      </c>
      <c r="L634" s="1" t="s">
        <v>173</v>
      </c>
    </row>
    <row r="635" spans="1:12" ht="13.8" customHeight="1" x14ac:dyDescent="0.45">
      <c r="A635" s="1">
        <v>2010</v>
      </c>
      <c r="B635" s="1" t="s">
        <v>125</v>
      </c>
      <c r="C635" s="1" t="s">
        <v>132</v>
      </c>
      <c r="D635" s="1" t="s">
        <v>69</v>
      </c>
      <c r="E635" s="1" t="s">
        <v>119</v>
      </c>
      <c r="F635" s="99">
        <f t="shared" si="5"/>
        <v>3.468</v>
      </c>
      <c r="G635" s="112">
        <v>10</v>
      </c>
      <c r="I635" s="1">
        <v>3.468</v>
      </c>
      <c r="J635" s="1" t="s">
        <v>171</v>
      </c>
      <c r="K635" s="1" t="s">
        <v>172</v>
      </c>
      <c r="L635" s="1" t="s">
        <v>173</v>
      </c>
    </row>
    <row r="636" spans="1:12" ht="13.8" customHeight="1" x14ac:dyDescent="0.45">
      <c r="A636" s="1">
        <v>2010</v>
      </c>
      <c r="B636" s="1" t="s">
        <v>124</v>
      </c>
      <c r="C636" s="1" t="s">
        <v>132</v>
      </c>
      <c r="D636" s="1" t="s">
        <v>61</v>
      </c>
      <c r="E636" s="1" t="s">
        <v>125</v>
      </c>
      <c r="F636" s="99">
        <f t="shared" si="5"/>
        <v>3.419</v>
      </c>
      <c r="G636" s="112">
        <v>10</v>
      </c>
      <c r="I636" s="1">
        <v>3.419</v>
      </c>
      <c r="J636" s="1" t="s">
        <v>171</v>
      </c>
      <c r="K636" s="1" t="s">
        <v>172</v>
      </c>
      <c r="L636" s="1" t="s">
        <v>173</v>
      </c>
    </row>
    <row r="637" spans="1:12" ht="13.8" customHeight="1" x14ac:dyDescent="0.45">
      <c r="A637" s="1">
        <v>2010</v>
      </c>
      <c r="B637" s="1" t="s">
        <v>120</v>
      </c>
      <c r="C637" s="1" t="s">
        <v>132</v>
      </c>
      <c r="D637" s="1" t="s">
        <v>20</v>
      </c>
      <c r="E637" s="1" t="s">
        <v>124</v>
      </c>
      <c r="F637" s="99">
        <f t="shared" si="5"/>
        <v>3.4079999999999999</v>
      </c>
      <c r="G637" s="112">
        <v>10</v>
      </c>
      <c r="I637" s="1">
        <v>3.4079999999999999</v>
      </c>
      <c r="J637" s="1" t="s">
        <v>171</v>
      </c>
      <c r="K637" s="1" t="s">
        <v>172</v>
      </c>
      <c r="L637" s="1" t="s">
        <v>173</v>
      </c>
    </row>
    <row r="638" spans="1:12" ht="13.8" customHeight="1" x14ac:dyDescent="0.45">
      <c r="A638" s="1">
        <v>2010</v>
      </c>
      <c r="B638" s="1" t="s">
        <v>118</v>
      </c>
      <c r="C638" s="1" t="s">
        <v>132</v>
      </c>
      <c r="D638" s="1" t="s">
        <v>68</v>
      </c>
      <c r="E638" s="1" t="s">
        <v>126</v>
      </c>
      <c r="F638" s="99">
        <f t="shared" si="5"/>
        <v>3.39</v>
      </c>
      <c r="G638" s="112">
        <v>10</v>
      </c>
      <c r="I638" s="1">
        <v>3.39</v>
      </c>
      <c r="J638" s="1" t="s">
        <v>171</v>
      </c>
      <c r="K638" s="1" t="s">
        <v>172</v>
      </c>
      <c r="L638" s="1" t="s">
        <v>173</v>
      </c>
    </row>
    <row r="639" spans="1:12" ht="13.8" customHeight="1" x14ac:dyDescent="0.45">
      <c r="A639" s="1">
        <v>2010</v>
      </c>
      <c r="B639" s="1" t="s">
        <v>123</v>
      </c>
      <c r="C639" s="1" t="s">
        <v>132</v>
      </c>
      <c r="D639" s="1" t="s">
        <v>61</v>
      </c>
      <c r="E639" s="1" t="s">
        <v>125</v>
      </c>
      <c r="F639" s="99">
        <f t="shared" si="5"/>
        <v>3.3119999999999998</v>
      </c>
      <c r="G639" s="112">
        <v>10</v>
      </c>
      <c r="I639" s="1">
        <v>3.3119999999999998</v>
      </c>
      <c r="J639" s="1" t="s">
        <v>171</v>
      </c>
      <c r="K639" s="1" t="s">
        <v>172</v>
      </c>
      <c r="L639" s="1" t="s">
        <v>173</v>
      </c>
    </row>
    <row r="640" spans="1:12" ht="13.8" customHeight="1" x14ac:dyDescent="0.45">
      <c r="A640" s="1">
        <v>2010</v>
      </c>
      <c r="B640" s="1" t="s">
        <v>123</v>
      </c>
      <c r="C640" s="1" t="s">
        <v>132</v>
      </c>
      <c r="D640" s="1" t="s">
        <v>61</v>
      </c>
      <c r="E640" s="1" t="s">
        <v>117</v>
      </c>
      <c r="F640" s="99">
        <f t="shared" si="5"/>
        <v>3.3119999999999998</v>
      </c>
      <c r="G640" s="112">
        <v>10</v>
      </c>
      <c r="I640" s="1">
        <v>3.3119999999999998</v>
      </c>
      <c r="J640" s="1" t="s">
        <v>171</v>
      </c>
      <c r="K640" s="1" t="s">
        <v>172</v>
      </c>
      <c r="L640" s="1" t="s">
        <v>173</v>
      </c>
    </row>
    <row r="641" spans="1:12" ht="13.8" customHeight="1" x14ac:dyDescent="0.45">
      <c r="A641" s="1">
        <v>2010</v>
      </c>
      <c r="B641" s="1" t="s">
        <v>125</v>
      </c>
      <c r="C641" s="1" t="s">
        <v>132</v>
      </c>
      <c r="D641" s="1" t="s">
        <v>69</v>
      </c>
      <c r="E641" s="1" t="s">
        <v>126</v>
      </c>
      <c r="F641" s="99">
        <f t="shared" si="5"/>
        <v>3.2829999999999999</v>
      </c>
      <c r="G641" s="112">
        <v>10</v>
      </c>
      <c r="I641" s="1">
        <v>3.2829999999999999</v>
      </c>
      <c r="J641" s="1" t="s">
        <v>171</v>
      </c>
      <c r="K641" s="1" t="s">
        <v>172</v>
      </c>
      <c r="L641" s="1" t="s">
        <v>173</v>
      </c>
    </row>
    <row r="642" spans="1:12" ht="13.8" customHeight="1" x14ac:dyDescent="0.45">
      <c r="A642" s="1">
        <v>2010</v>
      </c>
      <c r="B642" s="1" t="s">
        <v>121</v>
      </c>
      <c r="C642" s="1" t="s">
        <v>132</v>
      </c>
      <c r="D642" s="1" t="s">
        <v>69</v>
      </c>
      <c r="E642" s="1" t="s">
        <v>127</v>
      </c>
      <c r="F642" s="99">
        <f t="shared" si="5"/>
        <v>3.2789999999999999</v>
      </c>
      <c r="G642" s="112">
        <v>10</v>
      </c>
      <c r="I642" s="1">
        <v>3.2789999999999999</v>
      </c>
      <c r="J642" s="1" t="s">
        <v>171</v>
      </c>
      <c r="K642" s="1" t="s">
        <v>172</v>
      </c>
      <c r="L642" s="1" t="s">
        <v>173</v>
      </c>
    </row>
    <row r="643" spans="1:12" ht="13.8" customHeight="1" x14ac:dyDescent="0.45">
      <c r="A643" s="1">
        <v>2010</v>
      </c>
      <c r="B643" s="1" t="s">
        <v>120</v>
      </c>
      <c r="C643" s="1" t="s">
        <v>132</v>
      </c>
      <c r="D643" s="1" t="s">
        <v>69</v>
      </c>
      <c r="E643" s="1" t="s">
        <v>124</v>
      </c>
      <c r="F643" s="99">
        <f t="shared" si="5"/>
        <v>3.2639999999999998</v>
      </c>
      <c r="G643" s="112">
        <v>10</v>
      </c>
      <c r="I643" s="1">
        <v>3.2639999999999998</v>
      </c>
      <c r="J643" s="1" t="s">
        <v>171</v>
      </c>
      <c r="K643" s="1" t="s">
        <v>172</v>
      </c>
      <c r="L643" s="1" t="s">
        <v>173</v>
      </c>
    </row>
    <row r="644" spans="1:12" ht="13.8" customHeight="1" x14ac:dyDescent="0.45">
      <c r="A644" s="1">
        <v>2010</v>
      </c>
      <c r="B644" s="1" t="s">
        <v>128</v>
      </c>
      <c r="C644" s="1" t="s">
        <v>132</v>
      </c>
      <c r="D644" s="1" t="s">
        <v>61</v>
      </c>
      <c r="E644" s="1" t="s">
        <v>119</v>
      </c>
      <c r="F644" s="99">
        <f t="shared" si="5"/>
        <v>3.2610000000000001</v>
      </c>
      <c r="G644" s="112">
        <v>10</v>
      </c>
      <c r="I644" s="1">
        <v>3.2610000000000001</v>
      </c>
      <c r="J644" s="1" t="s">
        <v>171</v>
      </c>
      <c r="K644" s="1" t="s">
        <v>172</v>
      </c>
      <c r="L644" s="1" t="s">
        <v>173</v>
      </c>
    </row>
    <row r="645" spans="1:12" ht="13.8" customHeight="1" x14ac:dyDescent="0.45">
      <c r="A645" s="1">
        <v>2010</v>
      </c>
      <c r="B645" s="1" t="s">
        <v>122</v>
      </c>
      <c r="C645" s="1" t="s">
        <v>132</v>
      </c>
      <c r="D645" s="1" t="s">
        <v>61</v>
      </c>
      <c r="E645" s="1" t="s">
        <v>121</v>
      </c>
      <c r="F645" s="99">
        <f t="shared" si="5"/>
        <v>3.214</v>
      </c>
      <c r="G645" s="112">
        <v>10</v>
      </c>
      <c r="I645" s="1">
        <v>3.214</v>
      </c>
      <c r="J645" s="1" t="s">
        <v>171</v>
      </c>
      <c r="K645" s="1" t="s">
        <v>172</v>
      </c>
      <c r="L645" s="1" t="s">
        <v>173</v>
      </c>
    </row>
    <row r="646" spans="1:12" ht="13.8" customHeight="1" x14ac:dyDescent="0.45">
      <c r="A646" s="1">
        <v>2010</v>
      </c>
      <c r="B646" s="1" t="s">
        <v>126</v>
      </c>
      <c r="C646" s="1" t="s">
        <v>132</v>
      </c>
      <c r="D646" s="1" t="s">
        <v>69</v>
      </c>
      <c r="E646" s="1" t="s">
        <v>128</v>
      </c>
      <c r="F646" s="99">
        <f t="shared" si="5"/>
        <v>3.1669999999999998</v>
      </c>
      <c r="G646" s="112">
        <v>10</v>
      </c>
      <c r="I646" s="1">
        <v>3.1669999999999998</v>
      </c>
      <c r="J646" s="1" t="s">
        <v>171</v>
      </c>
      <c r="K646" s="1" t="s">
        <v>172</v>
      </c>
      <c r="L646" s="1" t="s">
        <v>173</v>
      </c>
    </row>
    <row r="647" spans="1:12" ht="13.8" customHeight="1" x14ac:dyDescent="0.45">
      <c r="A647" s="1">
        <v>2010</v>
      </c>
      <c r="B647" s="1" t="s">
        <v>128</v>
      </c>
      <c r="C647" s="1" t="s">
        <v>132</v>
      </c>
      <c r="D647" s="1" t="s">
        <v>61</v>
      </c>
      <c r="E647" s="1" t="s">
        <v>126</v>
      </c>
      <c r="F647" s="99">
        <f t="shared" si="5"/>
        <v>3.1669999999999998</v>
      </c>
      <c r="G647" s="112">
        <v>10</v>
      </c>
      <c r="I647" s="1">
        <v>3.1669999999999998</v>
      </c>
      <c r="J647" s="1" t="s">
        <v>171</v>
      </c>
      <c r="K647" s="1" t="s">
        <v>172</v>
      </c>
      <c r="L647" s="1" t="s">
        <v>173</v>
      </c>
    </row>
    <row r="648" spans="1:12" ht="13.8" customHeight="1" x14ac:dyDescent="0.45">
      <c r="A648" s="1">
        <v>2010</v>
      </c>
      <c r="B648" s="1" t="s">
        <v>119</v>
      </c>
      <c r="C648" s="1" t="s">
        <v>132</v>
      </c>
      <c r="D648" s="1" t="s">
        <v>69</v>
      </c>
      <c r="E648" s="1" t="s">
        <v>121</v>
      </c>
      <c r="F648" s="99">
        <f t="shared" si="5"/>
        <v>3.1139999999999999</v>
      </c>
      <c r="G648" s="112">
        <v>10</v>
      </c>
      <c r="I648" s="1">
        <v>3.1139999999999999</v>
      </c>
      <c r="J648" s="1" t="s">
        <v>171</v>
      </c>
      <c r="K648" s="1" t="s">
        <v>172</v>
      </c>
      <c r="L648" s="1" t="s">
        <v>173</v>
      </c>
    </row>
    <row r="649" spans="1:12" ht="13.8" customHeight="1" x14ac:dyDescent="0.45">
      <c r="A649" s="1">
        <v>2010</v>
      </c>
      <c r="B649" s="1" t="s">
        <v>129</v>
      </c>
      <c r="C649" s="1" t="s">
        <v>132</v>
      </c>
      <c r="D649" s="1" t="s">
        <v>68</v>
      </c>
      <c r="E649" s="1" t="s">
        <v>128</v>
      </c>
      <c r="F649" s="99">
        <f t="shared" si="5"/>
        <v>3.05</v>
      </c>
      <c r="G649" s="112">
        <v>10</v>
      </c>
      <c r="I649" s="1">
        <v>3.05</v>
      </c>
      <c r="J649" s="1" t="s">
        <v>171</v>
      </c>
      <c r="K649" s="1" t="s">
        <v>172</v>
      </c>
      <c r="L649" s="1" t="s">
        <v>173</v>
      </c>
    </row>
    <row r="650" spans="1:12" ht="13.8" customHeight="1" x14ac:dyDescent="0.45">
      <c r="A650" s="1">
        <v>2010</v>
      </c>
      <c r="B650" s="1" t="s">
        <v>118</v>
      </c>
      <c r="C650" s="1" t="s">
        <v>132</v>
      </c>
      <c r="D650" s="1" t="s">
        <v>61</v>
      </c>
      <c r="E650" s="1" t="s">
        <v>122</v>
      </c>
      <c r="F650" s="99">
        <f t="shared" si="5"/>
        <v>3.0059999999999998</v>
      </c>
      <c r="G650" s="112">
        <v>10</v>
      </c>
      <c r="I650" s="1">
        <v>3.0059999999999998</v>
      </c>
      <c r="J650" s="1" t="s">
        <v>171</v>
      </c>
      <c r="K650" s="1" t="s">
        <v>172</v>
      </c>
      <c r="L650" s="1" t="s">
        <v>173</v>
      </c>
    </row>
    <row r="651" spans="1:12" ht="13.8" customHeight="1" x14ac:dyDescent="0.45">
      <c r="A651" s="1">
        <v>2010</v>
      </c>
      <c r="B651" s="1" t="s">
        <v>121</v>
      </c>
      <c r="C651" s="1" t="s">
        <v>132</v>
      </c>
      <c r="D651" s="1" t="s">
        <v>20</v>
      </c>
      <c r="E651" s="1" t="s">
        <v>126</v>
      </c>
      <c r="F651" s="99">
        <f t="shared" si="5"/>
        <v>3</v>
      </c>
      <c r="G651" s="112">
        <v>10</v>
      </c>
      <c r="I651" s="1">
        <v>3</v>
      </c>
      <c r="J651" s="1" t="s">
        <v>171</v>
      </c>
      <c r="K651" s="1" t="s">
        <v>172</v>
      </c>
      <c r="L651" s="1" t="s">
        <v>173</v>
      </c>
    </row>
    <row r="652" spans="1:12" ht="13.8" customHeight="1" x14ac:dyDescent="0.45">
      <c r="A652" s="1">
        <v>2010</v>
      </c>
      <c r="B652" s="1" t="s">
        <v>126</v>
      </c>
      <c r="C652" s="1" t="s">
        <v>132</v>
      </c>
      <c r="D652" s="1" t="s">
        <v>20</v>
      </c>
      <c r="E652" s="1" t="s">
        <v>119</v>
      </c>
      <c r="F652" s="99">
        <f t="shared" si="5"/>
        <v>3</v>
      </c>
      <c r="G652" s="112">
        <v>10</v>
      </c>
      <c r="I652" s="1">
        <v>3</v>
      </c>
      <c r="J652" s="1" t="s">
        <v>171</v>
      </c>
      <c r="K652" s="1" t="s">
        <v>172</v>
      </c>
      <c r="L652" s="1" t="s">
        <v>173</v>
      </c>
    </row>
    <row r="653" spans="1:12" ht="13.8" customHeight="1" x14ac:dyDescent="0.45">
      <c r="A653" s="1">
        <v>2010</v>
      </c>
      <c r="B653" s="1" t="s">
        <v>126</v>
      </c>
      <c r="C653" s="1" t="s">
        <v>132</v>
      </c>
      <c r="D653" s="1" t="s">
        <v>68</v>
      </c>
      <c r="E653" s="1" t="s">
        <v>121</v>
      </c>
      <c r="F653" s="99">
        <f t="shared" si="5"/>
        <v>2.996</v>
      </c>
      <c r="G653" s="112">
        <v>10</v>
      </c>
      <c r="I653" s="1">
        <v>2.996</v>
      </c>
      <c r="J653" s="1" t="s">
        <v>171</v>
      </c>
      <c r="K653" s="1" t="s">
        <v>172</v>
      </c>
      <c r="L653" s="1" t="s">
        <v>173</v>
      </c>
    </row>
    <row r="654" spans="1:12" ht="13.8" customHeight="1" x14ac:dyDescent="0.45">
      <c r="A654" s="1">
        <v>2010</v>
      </c>
      <c r="B654" s="1" t="s">
        <v>122</v>
      </c>
      <c r="C654" s="1" t="s">
        <v>132</v>
      </c>
      <c r="D654" s="1" t="s">
        <v>68</v>
      </c>
      <c r="E654" s="1" t="s">
        <v>129</v>
      </c>
      <c r="F654" s="99">
        <f t="shared" si="5"/>
        <v>2.9609999999999999</v>
      </c>
      <c r="G654" s="112">
        <v>10</v>
      </c>
      <c r="I654" s="1">
        <v>2.9609999999999999</v>
      </c>
      <c r="J654" s="1" t="s">
        <v>171</v>
      </c>
      <c r="K654" s="1" t="s">
        <v>172</v>
      </c>
      <c r="L654" s="1" t="s">
        <v>173</v>
      </c>
    </row>
    <row r="655" spans="1:12" ht="13.8" customHeight="1" x14ac:dyDescent="0.45">
      <c r="A655" s="1">
        <v>2010</v>
      </c>
      <c r="B655" s="1" t="s">
        <v>118</v>
      </c>
      <c r="C655" s="1" t="s">
        <v>132</v>
      </c>
      <c r="D655" s="1" t="s">
        <v>61</v>
      </c>
      <c r="E655" s="1" t="s">
        <v>124</v>
      </c>
      <c r="F655" s="99">
        <f t="shared" si="5"/>
        <v>2.94</v>
      </c>
      <c r="G655" s="112">
        <v>10</v>
      </c>
      <c r="I655" s="1">
        <v>2.94</v>
      </c>
      <c r="J655" s="1" t="s">
        <v>171</v>
      </c>
      <c r="K655" s="1" t="s">
        <v>172</v>
      </c>
      <c r="L655" s="1" t="s">
        <v>173</v>
      </c>
    </row>
    <row r="656" spans="1:12" ht="13.8" customHeight="1" x14ac:dyDescent="0.45">
      <c r="A656" s="1">
        <v>2010</v>
      </c>
      <c r="B656" s="1" t="s">
        <v>124</v>
      </c>
      <c r="C656" s="1" t="s">
        <v>132</v>
      </c>
      <c r="D656" s="1" t="s">
        <v>61</v>
      </c>
      <c r="E656" s="1" t="s">
        <v>118</v>
      </c>
      <c r="F656" s="99">
        <f t="shared" si="5"/>
        <v>2.94</v>
      </c>
      <c r="G656" s="112">
        <v>10</v>
      </c>
      <c r="I656" s="1">
        <v>2.94</v>
      </c>
      <c r="J656" s="1" t="s">
        <v>171</v>
      </c>
      <c r="K656" s="1" t="s">
        <v>172</v>
      </c>
      <c r="L656" s="1" t="s">
        <v>173</v>
      </c>
    </row>
    <row r="657" spans="1:12" ht="13.8" customHeight="1" x14ac:dyDescent="0.45">
      <c r="A657" s="1">
        <v>2010</v>
      </c>
      <c r="B657" s="1" t="s">
        <v>128</v>
      </c>
      <c r="C657" s="1" t="s">
        <v>132</v>
      </c>
      <c r="D657" s="1" t="s">
        <v>61</v>
      </c>
      <c r="E657" s="1" t="s">
        <v>120</v>
      </c>
      <c r="F657" s="99">
        <f t="shared" si="5"/>
        <v>2.94</v>
      </c>
      <c r="G657" s="112">
        <v>10</v>
      </c>
      <c r="I657" s="1">
        <v>2.94</v>
      </c>
      <c r="J657" s="1" t="s">
        <v>171</v>
      </c>
      <c r="K657" s="1" t="s">
        <v>172</v>
      </c>
      <c r="L657" s="1" t="s">
        <v>173</v>
      </c>
    </row>
    <row r="658" spans="1:12" ht="13.8" customHeight="1" x14ac:dyDescent="0.45">
      <c r="A658" s="1">
        <v>2010</v>
      </c>
      <c r="B658" s="1" t="s">
        <v>125</v>
      </c>
      <c r="C658" s="1" t="s">
        <v>132</v>
      </c>
      <c r="D658" s="1" t="s">
        <v>20</v>
      </c>
      <c r="E658" s="1" t="s">
        <v>127</v>
      </c>
      <c r="F658" s="99">
        <f t="shared" si="5"/>
        <v>2.88</v>
      </c>
      <c r="G658" s="112">
        <v>10</v>
      </c>
      <c r="I658" s="1">
        <v>2.88</v>
      </c>
      <c r="J658" s="1" t="s">
        <v>171</v>
      </c>
      <c r="K658" s="1" t="s">
        <v>172</v>
      </c>
      <c r="L658" s="1" t="s">
        <v>173</v>
      </c>
    </row>
    <row r="659" spans="1:12" ht="13.8" customHeight="1" x14ac:dyDescent="0.45">
      <c r="A659" s="1">
        <v>2010</v>
      </c>
      <c r="B659" s="1" t="s">
        <v>120</v>
      </c>
      <c r="C659" s="1" t="s">
        <v>132</v>
      </c>
      <c r="D659" s="1" t="s">
        <v>68</v>
      </c>
      <c r="E659" s="1" t="s">
        <v>118</v>
      </c>
      <c r="F659" s="99">
        <f t="shared" si="5"/>
        <v>2.839</v>
      </c>
      <c r="G659" s="112">
        <v>10</v>
      </c>
      <c r="I659" s="1">
        <v>2.839</v>
      </c>
      <c r="J659" s="1" t="s">
        <v>171</v>
      </c>
      <c r="K659" s="1" t="s">
        <v>172</v>
      </c>
      <c r="L659" s="1" t="s">
        <v>173</v>
      </c>
    </row>
    <row r="660" spans="1:12" ht="13.8" customHeight="1" x14ac:dyDescent="0.45">
      <c r="A660" s="1">
        <v>2010</v>
      </c>
      <c r="B660" s="1" t="s">
        <v>118</v>
      </c>
      <c r="C660" s="1" t="s">
        <v>132</v>
      </c>
      <c r="D660" s="1" t="s">
        <v>69</v>
      </c>
      <c r="E660" s="1" t="s">
        <v>125</v>
      </c>
      <c r="F660" s="99">
        <f t="shared" si="5"/>
        <v>2.835</v>
      </c>
      <c r="G660" s="112">
        <v>10</v>
      </c>
      <c r="I660" s="1">
        <v>2.835</v>
      </c>
      <c r="J660" s="1" t="s">
        <v>171</v>
      </c>
      <c r="K660" s="1" t="s">
        <v>172</v>
      </c>
      <c r="L660" s="1" t="s">
        <v>173</v>
      </c>
    </row>
    <row r="661" spans="1:12" ht="13.8" customHeight="1" x14ac:dyDescent="0.45">
      <c r="A661" s="1">
        <v>2010</v>
      </c>
      <c r="B661" s="1" t="s">
        <v>127</v>
      </c>
      <c r="C661" s="1" t="s">
        <v>132</v>
      </c>
      <c r="D661" s="1" t="s">
        <v>69</v>
      </c>
      <c r="E661" s="1" t="s">
        <v>119</v>
      </c>
      <c r="F661" s="99">
        <f t="shared" si="5"/>
        <v>2.7360000000000002</v>
      </c>
      <c r="G661" s="112">
        <v>10</v>
      </c>
      <c r="I661" s="1">
        <v>2.7360000000000002</v>
      </c>
      <c r="J661" s="1" t="s">
        <v>171</v>
      </c>
      <c r="K661" s="1" t="s">
        <v>172</v>
      </c>
      <c r="L661" s="1" t="s">
        <v>173</v>
      </c>
    </row>
    <row r="662" spans="1:12" ht="13.8" customHeight="1" x14ac:dyDescent="0.45">
      <c r="A662" s="1">
        <v>2010</v>
      </c>
      <c r="B662" s="1" t="s">
        <v>124</v>
      </c>
      <c r="C662" s="1" t="s">
        <v>132</v>
      </c>
      <c r="D662" s="1" t="s">
        <v>36</v>
      </c>
      <c r="E662" s="1" t="s">
        <v>118</v>
      </c>
      <c r="F662" s="99">
        <f t="shared" si="5"/>
        <v>2.73</v>
      </c>
      <c r="G662" s="112">
        <v>10</v>
      </c>
      <c r="I662" s="1">
        <v>2.73</v>
      </c>
      <c r="J662" s="1" t="s">
        <v>171</v>
      </c>
      <c r="K662" s="1" t="s">
        <v>172</v>
      </c>
      <c r="L662" s="1" t="s">
        <v>173</v>
      </c>
    </row>
    <row r="663" spans="1:12" ht="13.8" customHeight="1" x14ac:dyDescent="0.45">
      <c r="A663" s="1">
        <v>2010</v>
      </c>
      <c r="B663" s="1" t="s">
        <v>127</v>
      </c>
      <c r="C663" s="1" t="s">
        <v>132</v>
      </c>
      <c r="D663" s="1" t="s">
        <v>69</v>
      </c>
      <c r="E663" s="1" t="s">
        <v>121</v>
      </c>
      <c r="F663" s="99">
        <f t="shared" si="5"/>
        <v>2.7</v>
      </c>
      <c r="G663" s="112">
        <v>10</v>
      </c>
      <c r="I663" s="1">
        <v>2.7</v>
      </c>
      <c r="J663" s="1" t="s">
        <v>171</v>
      </c>
      <c r="K663" s="1" t="s">
        <v>172</v>
      </c>
      <c r="L663" s="1" t="s">
        <v>173</v>
      </c>
    </row>
    <row r="664" spans="1:12" ht="13.8" customHeight="1" x14ac:dyDescent="0.45">
      <c r="A664" s="1">
        <v>2010</v>
      </c>
      <c r="B664" s="1" t="s">
        <v>127</v>
      </c>
      <c r="C664" s="1" t="s">
        <v>132</v>
      </c>
      <c r="D664" s="1" t="s">
        <v>69</v>
      </c>
      <c r="E664" s="1" t="s">
        <v>118</v>
      </c>
      <c r="F664" s="99">
        <f t="shared" si="5"/>
        <v>2.6640000000000001</v>
      </c>
      <c r="G664" s="112">
        <v>10</v>
      </c>
      <c r="I664" s="1">
        <v>2.6640000000000001</v>
      </c>
      <c r="J664" s="1" t="s">
        <v>171</v>
      </c>
      <c r="K664" s="1" t="s">
        <v>172</v>
      </c>
      <c r="L664" s="1" t="s">
        <v>173</v>
      </c>
    </row>
    <row r="665" spans="1:12" ht="13.8" customHeight="1" x14ac:dyDescent="0.45">
      <c r="A665" s="1">
        <v>2010</v>
      </c>
      <c r="B665" s="1" t="s">
        <v>121</v>
      </c>
      <c r="C665" s="1" t="s">
        <v>132</v>
      </c>
      <c r="D665" s="1" t="s">
        <v>69</v>
      </c>
      <c r="E665" s="1" t="s">
        <v>129</v>
      </c>
      <c r="F665" s="99">
        <f t="shared" si="5"/>
        <v>2.6459999999999999</v>
      </c>
      <c r="G665" s="112">
        <v>10</v>
      </c>
      <c r="I665" s="1">
        <v>2.6459999999999999</v>
      </c>
      <c r="J665" s="1" t="s">
        <v>171</v>
      </c>
      <c r="K665" s="1" t="s">
        <v>172</v>
      </c>
      <c r="L665" s="1" t="s">
        <v>173</v>
      </c>
    </row>
    <row r="666" spans="1:12" ht="13.8" customHeight="1" x14ac:dyDescent="0.45">
      <c r="A666" s="1">
        <v>2010</v>
      </c>
      <c r="B666" s="1" t="s">
        <v>129</v>
      </c>
      <c r="C666" s="1" t="s">
        <v>132</v>
      </c>
      <c r="D666" s="1" t="s">
        <v>69</v>
      </c>
      <c r="E666" s="1" t="s">
        <v>118</v>
      </c>
      <c r="F666" s="99">
        <f t="shared" si="5"/>
        <v>2.6459999999999999</v>
      </c>
      <c r="G666" s="112">
        <v>10</v>
      </c>
      <c r="I666" s="1">
        <v>2.6459999999999999</v>
      </c>
      <c r="J666" s="1" t="s">
        <v>171</v>
      </c>
      <c r="K666" s="1" t="s">
        <v>172</v>
      </c>
      <c r="L666" s="1" t="s">
        <v>173</v>
      </c>
    </row>
    <row r="667" spans="1:12" ht="13.8" customHeight="1" x14ac:dyDescent="0.45">
      <c r="A667" s="1">
        <v>2010</v>
      </c>
      <c r="B667" s="1" t="s">
        <v>121</v>
      </c>
      <c r="C667" s="1" t="s">
        <v>132</v>
      </c>
      <c r="D667" s="1" t="s">
        <v>69</v>
      </c>
      <c r="E667" s="1" t="s">
        <v>126</v>
      </c>
      <c r="F667" s="99">
        <f t="shared" si="5"/>
        <v>2.5630000000000002</v>
      </c>
      <c r="G667" s="112">
        <v>10</v>
      </c>
      <c r="I667" s="1">
        <v>2.5630000000000002</v>
      </c>
      <c r="J667" s="1" t="s">
        <v>171</v>
      </c>
      <c r="K667" s="1" t="s">
        <v>172</v>
      </c>
      <c r="L667" s="1" t="s">
        <v>173</v>
      </c>
    </row>
    <row r="668" spans="1:12" ht="13.8" customHeight="1" x14ac:dyDescent="0.45">
      <c r="A668" s="1">
        <v>2010</v>
      </c>
      <c r="B668" s="1" t="s">
        <v>127</v>
      </c>
      <c r="C668" s="1" t="s">
        <v>132</v>
      </c>
      <c r="D668" s="1" t="s">
        <v>68</v>
      </c>
      <c r="E668" s="1" t="s">
        <v>119</v>
      </c>
      <c r="F668" s="99">
        <f t="shared" si="5"/>
        <v>2.415</v>
      </c>
      <c r="G668" s="112">
        <v>10</v>
      </c>
      <c r="I668" s="1">
        <v>2.415</v>
      </c>
      <c r="J668" s="1" t="s">
        <v>171</v>
      </c>
      <c r="K668" s="1" t="s">
        <v>172</v>
      </c>
      <c r="L668" s="1" t="s">
        <v>173</v>
      </c>
    </row>
    <row r="669" spans="1:12" ht="13.8" customHeight="1" x14ac:dyDescent="0.45">
      <c r="A669" s="1">
        <v>2010</v>
      </c>
      <c r="B669" s="1" t="s">
        <v>124</v>
      </c>
      <c r="C669" s="1" t="s">
        <v>132</v>
      </c>
      <c r="D669" s="1" t="s">
        <v>69</v>
      </c>
      <c r="E669" s="1" t="s">
        <v>120</v>
      </c>
      <c r="F669" s="99">
        <f t="shared" si="5"/>
        <v>2.38</v>
      </c>
      <c r="G669" s="112">
        <v>10</v>
      </c>
      <c r="I669" s="1">
        <v>2.38</v>
      </c>
      <c r="J669" s="1" t="s">
        <v>171</v>
      </c>
      <c r="K669" s="1" t="s">
        <v>172</v>
      </c>
      <c r="L669" s="1" t="s">
        <v>173</v>
      </c>
    </row>
    <row r="670" spans="1:12" ht="13.8" customHeight="1" x14ac:dyDescent="0.45">
      <c r="A670" s="1">
        <v>2010</v>
      </c>
      <c r="B670" s="1" t="s">
        <v>126</v>
      </c>
      <c r="C670" s="1" t="s">
        <v>132</v>
      </c>
      <c r="D670" s="1" t="s">
        <v>36</v>
      </c>
      <c r="E670" s="1" t="s">
        <v>128</v>
      </c>
      <c r="F670" s="99">
        <f t="shared" si="5"/>
        <v>2.3660000000000001</v>
      </c>
      <c r="G670" s="112">
        <v>10</v>
      </c>
      <c r="I670" s="1">
        <v>2.3660000000000001</v>
      </c>
      <c r="J670" s="1" t="s">
        <v>171</v>
      </c>
      <c r="K670" s="1" t="s">
        <v>172</v>
      </c>
      <c r="L670" s="1" t="s">
        <v>173</v>
      </c>
    </row>
    <row r="671" spans="1:12" ht="13.8" customHeight="1" x14ac:dyDescent="0.45">
      <c r="A671" s="1">
        <v>2010</v>
      </c>
      <c r="B671" s="1" t="s">
        <v>125</v>
      </c>
      <c r="C671" s="1" t="s">
        <v>132</v>
      </c>
      <c r="D671" s="1" t="s">
        <v>36</v>
      </c>
      <c r="E671" s="1" t="s">
        <v>128</v>
      </c>
      <c r="F671" s="99">
        <f t="shared" si="5"/>
        <v>2.25</v>
      </c>
      <c r="G671" s="112">
        <v>10</v>
      </c>
      <c r="I671" s="1">
        <v>2.25</v>
      </c>
      <c r="J671" s="1" t="s">
        <v>171</v>
      </c>
      <c r="K671" s="1" t="s">
        <v>172</v>
      </c>
      <c r="L671" s="1" t="s">
        <v>173</v>
      </c>
    </row>
    <row r="672" spans="1:12" ht="13.8" customHeight="1" x14ac:dyDescent="0.45">
      <c r="A672" s="1">
        <v>2010</v>
      </c>
      <c r="B672" s="1" t="s">
        <v>124</v>
      </c>
      <c r="C672" s="1" t="s">
        <v>132</v>
      </c>
      <c r="D672" s="1" t="s">
        <v>61</v>
      </c>
      <c r="E672" s="1" t="s">
        <v>129</v>
      </c>
      <c r="F672" s="99">
        <f t="shared" si="5"/>
        <v>2.1579999999999999</v>
      </c>
      <c r="G672" s="112">
        <v>10</v>
      </c>
      <c r="I672" s="1">
        <v>2.1579999999999999</v>
      </c>
      <c r="J672" s="1" t="s">
        <v>171</v>
      </c>
      <c r="K672" s="1" t="s">
        <v>172</v>
      </c>
      <c r="L672" s="1" t="s">
        <v>173</v>
      </c>
    </row>
    <row r="673" spans="1:12" ht="13.8" customHeight="1" x14ac:dyDescent="0.45">
      <c r="A673" s="1">
        <v>2010</v>
      </c>
      <c r="B673" s="1" t="s">
        <v>127</v>
      </c>
      <c r="C673" s="1" t="s">
        <v>132</v>
      </c>
      <c r="D673" s="1" t="s">
        <v>69</v>
      </c>
      <c r="E673" s="1" t="s">
        <v>122</v>
      </c>
      <c r="F673" s="99">
        <f t="shared" si="5"/>
        <v>2.1320000000000001</v>
      </c>
      <c r="G673" s="112">
        <v>10</v>
      </c>
      <c r="I673" s="1">
        <v>2.1320000000000001</v>
      </c>
      <c r="J673" s="1" t="s">
        <v>171</v>
      </c>
      <c r="K673" s="1" t="s">
        <v>172</v>
      </c>
      <c r="L673" s="1" t="s">
        <v>173</v>
      </c>
    </row>
    <row r="674" spans="1:12" ht="13.8" customHeight="1" x14ac:dyDescent="0.45">
      <c r="A674" s="1">
        <v>2010</v>
      </c>
      <c r="B674" s="1" t="s">
        <v>129</v>
      </c>
      <c r="C674" s="1" t="s">
        <v>132</v>
      </c>
      <c r="D674" s="1" t="s">
        <v>61</v>
      </c>
      <c r="E674" s="1" t="s">
        <v>127</v>
      </c>
      <c r="F674" s="99">
        <f t="shared" si="5"/>
        <v>2.1320000000000001</v>
      </c>
      <c r="G674" s="112">
        <v>10</v>
      </c>
      <c r="I674" s="1">
        <v>2.1320000000000001</v>
      </c>
      <c r="J674" s="1" t="s">
        <v>171</v>
      </c>
      <c r="K674" s="1" t="s">
        <v>172</v>
      </c>
      <c r="L674" s="1" t="s">
        <v>173</v>
      </c>
    </row>
    <row r="675" spans="1:12" ht="13.8" customHeight="1" x14ac:dyDescent="0.45">
      <c r="A675" s="1">
        <v>2010</v>
      </c>
      <c r="B675" s="1" t="s">
        <v>124</v>
      </c>
      <c r="C675" s="1" t="s">
        <v>132</v>
      </c>
      <c r="D675" s="1" t="s">
        <v>69</v>
      </c>
      <c r="E675" s="1" t="s">
        <v>129</v>
      </c>
      <c r="F675" s="99">
        <f t="shared" si="5"/>
        <v>2.0409999999999999</v>
      </c>
      <c r="G675" s="112">
        <v>10</v>
      </c>
      <c r="I675" s="1">
        <v>2.0409999999999999</v>
      </c>
      <c r="J675" s="1" t="s">
        <v>171</v>
      </c>
      <c r="K675" s="1" t="s">
        <v>172</v>
      </c>
      <c r="L675" s="1" t="s">
        <v>173</v>
      </c>
    </row>
    <row r="676" spans="1:12" ht="13.8" customHeight="1" x14ac:dyDescent="0.45">
      <c r="A676" s="1">
        <v>2010</v>
      </c>
      <c r="B676" s="1" t="s">
        <v>126</v>
      </c>
      <c r="C676" s="1" t="s">
        <v>132</v>
      </c>
      <c r="D676" s="1" t="s">
        <v>36</v>
      </c>
      <c r="E676" s="1" t="s">
        <v>124</v>
      </c>
      <c r="F676" s="99">
        <f t="shared" si="5"/>
        <v>2.0379999999999998</v>
      </c>
      <c r="G676" s="112">
        <v>10</v>
      </c>
      <c r="I676" s="1">
        <v>2.0379999999999998</v>
      </c>
      <c r="J676" s="1" t="s">
        <v>171</v>
      </c>
      <c r="K676" s="1" t="s">
        <v>172</v>
      </c>
      <c r="L676" s="1" t="s">
        <v>173</v>
      </c>
    </row>
    <row r="677" spans="1:12" ht="13.8" customHeight="1" x14ac:dyDescent="0.45">
      <c r="A677" s="1">
        <v>2010</v>
      </c>
      <c r="B677" s="1" t="s">
        <v>125</v>
      </c>
      <c r="C677" s="1" t="s">
        <v>132</v>
      </c>
      <c r="D677" s="1" t="s">
        <v>61</v>
      </c>
      <c r="E677" s="1" t="s">
        <v>117</v>
      </c>
      <c r="F677" s="99">
        <f t="shared" si="5"/>
        <v>1.962</v>
      </c>
      <c r="G677" s="112">
        <v>10</v>
      </c>
      <c r="I677" s="1">
        <v>1.962</v>
      </c>
      <c r="J677" s="1" t="s">
        <v>171</v>
      </c>
      <c r="K677" s="1" t="s">
        <v>172</v>
      </c>
      <c r="L677" s="1" t="s">
        <v>173</v>
      </c>
    </row>
    <row r="678" spans="1:12" ht="13.8" customHeight="1" x14ac:dyDescent="0.45">
      <c r="A678" s="1">
        <v>2010</v>
      </c>
      <c r="B678" s="1" t="s">
        <v>126</v>
      </c>
      <c r="C678" s="1" t="s">
        <v>132</v>
      </c>
      <c r="D678" s="1" t="s">
        <v>36</v>
      </c>
      <c r="E678" s="1" t="s">
        <v>121</v>
      </c>
      <c r="F678" s="99">
        <f t="shared" ref="F678:F688" si="6">I678*K678</f>
        <v>1.9359999999999999</v>
      </c>
      <c r="G678" s="112">
        <v>10</v>
      </c>
      <c r="I678" s="1">
        <v>1.9359999999999999</v>
      </c>
      <c r="J678" s="1" t="s">
        <v>171</v>
      </c>
      <c r="K678" s="1" t="s">
        <v>172</v>
      </c>
      <c r="L678" s="1" t="s">
        <v>173</v>
      </c>
    </row>
    <row r="679" spans="1:12" ht="13.8" customHeight="1" x14ac:dyDescent="0.45">
      <c r="A679" s="1">
        <v>2010</v>
      </c>
      <c r="B679" s="1" t="s">
        <v>118</v>
      </c>
      <c r="C679" s="1" t="s">
        <v>132</v>
      </c>
      <c r="D679" s="1" t="s">
        <v>69</v>
      </c>
      <c r="E679" s="1" t="s">
        <v>121</v>
      </c>
      <c r="F679" s="99">
        <f t="shared" si="6"/>
        <v>1.92</v>
      </c>
      <c r="G679" s="112">
        <v>10</v>
      </c>
      <c r="I679" s="1">
        <v>1.92</v>
      </c>
      <c r="J679" s="1" t="s">
        <v>171</v>
      </c>
      <c r="K679" s="1" t="s">
        <v>172</v>
      </c>
      <c r="L679" s="1" t="s">
        <v>173</v>
      </c>
    </row>
    <row r="680" spans="1:12" ht="13.8" customHeight="1" x14ac:dyDescent="0.45">
      <c r="A680" s="1">
        <v>2010</v>
      </c>
      <c r="B680" s="1" t="s">
        <v>119</v>
      </c>
      <c r="C680" s="1" t="s">
        <v>132</v>
      </c>
      <c r="D680" s="1" t="s">
        <v>36</v>
      </c>
      <c r="E680" s="1" t="s">
        <v>121</v>
      </c>
      <c r="F680" s="99">
        <f t="shared" si="6"/>
        <v>1.8440000000000001</v>
      </c>
      <c r="G680" s="112">
        <v>10</v>
      </c>
      <c r="I680" s="1">
        <v>1.8440000000000001</v>
      </c>
      <c r="J680" s="1" t="s">
        <v>171</v>
      </c>
      <c r="K680" s="1" t="s">
        <v>172</v>
      </c>
      <c r="L680" s="1" t="s">
        <v>173</v>
      </c>
    </row>
    <row r="681" spans="1:12" ht="13.8" customHeight="1" x14ac:dyDescent="0.45">
      <c r="A681" s="1">
        <v>2010</v>
      </c>
      <c r="B681" s="1" t="s">
        <v>118</v>
      </c>
      <c r="C681" s="1" t="s">
        <v>132</v>
      </c>
      <c r="D681" s="1" t="s">
        <v>69</v>
      </c>
      <c r="E681" s="1" t="s">
        <v>119</v>
      </c>
      <c r="F681" s="99">
        <f t="shared" si="6"/>
        <v>1.8360000000000001</v>
      </c>
      <c r="G681" s="112">
        <v>10</v>
      </c>
      <c r="I681" s="1">
        <v>1.8360000000000001</v>
      </c>
      <c r="J681" s="1" t="s">
        <v>171</v>
      </c>
      <c r="K681" s="1" t="s">
        <v>172</v>
      </c>
      <c r="L681" s="1" t="s">
        <v>173</v>
      </c>
    </row>
    <row r="682" spans="1:12" ht="13.8" customHeight="1" x14ac:dyDescent="0.45">
      <c r="A682" s="1">
        <v>2010</v>
      </c>
      <c r="B682" s="1" t="s">
        <v>119</v>
      </c>
      <c r="C682" s="1" t="s">
        <v>132</v>
      </c>
      <c r="D682" s="1" t="s">
        <v>36</v>
      </c>
      <c r="E682" s="1" t="s">
        <v>124</v>
      </c>
      <c r="F682" s="99">
        <f t="shared" si="6"/>
        <v>1.7909999999999999</v>
      </c>
      <c r="G682" s="112">
        <v>10</v>
      </c>
      <c r="I682" s="1">
        <v>1.7909999999999999</v>
      </c>
      <c r="J682" s="1" t="s">
        <v>171</v>
      </c>
      <c r="K682" s="1" t="s">
        <v>172</v>
      </c>
      <c r="L682" s="1" t="s">
        <v>173</v>
      </c>
    </row>
    <row r="683" spans="1:12" ht="13.8" customHeight="1" x14ac:dyDescent="0.45">
      <c r="A683" s="1">
        <v>2010</v>
      </c>
      <c r="B683" s="1" t="s">
        <v>122</v>
      </c>
      <c r="C683" s="1" t="s">
        <v>132</v>
      </c>
      <c r="D683" s="1" t="s">
        <v>68</v>
      </c>
      <c r="E683" s="1" t="s">
        <v>126</v>
      </c>
      <c r="F683" s="99">
        <f t="shared" si="6"/>
        <v>1.7749999999999999</v>
      </c>
      <c r="G683" s="112">
        <v>10</v>
      </c>
      <c r="I683" s="1">
        <v>1.7749999999999999</v>
      </c>
      <c r="J683" s="1" t="s">
        <v>171</v>
      </c>
      <c r="K683" s="1" t="s">
        <v>172</v>
      </c>
      <c r="L683" s="1" t="s">
        <v>173</v>
      </c>
    </row>
    <row r="684" spans="1:12" ht="13.8" customHeight="1" x14ac:dyDescent="0.45">
      <c r="A684" s="1">
        <v>2010</v>
      </c>
      <c r="B684" s="1" t="s">
        <v>127</v>
      </c>
      <c r="C684" s="1" t="s">
        <v>132</v>
      </c>
      <c r="D684" s="1" t="s">
        <v>69</v>
      </c>
      <c r="E684" s="1" t="s">
        <v>126</v>
      </c>
      <c r="F684" s="99">
        <f t="shared" si="6"/>
        <v>1.46</v>
      </c>
      <c r="G684" s="112">
        <v>10</v>
      </c>
      <c r="I684" s="1">
        <v>1.46</v>
      </c>
      <c r="J684" s="1" t="s">
        <v>171</v>
      </c>
      <c r="K684" s="1" t="s">
        <v>172</v>
      </c>
      <c r="L684" s="1" t="s">
        <v>173</v>
      </c>
    </row>
    <row r="685" spans="1:12" ht="13.8" customHeight="1" x14ac:dyDescent="0.45">
      <c r="A685" s="1">
        <v>2010</v>
      </c>
      <c r="B685" s="1" t="s">
        <v>125</v>
      </c>
      <c r="C685" s="1" t="s">
        <v>132</v>
      </c>
      <c r="D685" s="1" t="s">
        <v>61</v>
      </c>
      <c r="E685" s="1" t="s">
        <v>124</v>
      </c>
      <c r="F685" s="99">
        <f t="shared" si="6"/>
        <v>1.4370000000000001</v>
      </c>
      <c r="G685" s="112">
        <v>10</v>
      </c>
      <c r="I685" s="1">
        <v>1.4370000000000001</v>
      </c>
      <c r="J685" s="1" t="s">
        <v>171</v>
      </c>
      <c r="K685" s="1" t="s">
        <v>172</v>
      </c>
      <c r="L685" s="1" t="s">
        <v>173</v>
      </c>
    </row>
    <row r="686" spans="1:12" ht="13.8" customHeight="1" x14ac:dyDescent="0.45">
      <c r="A686" s="1">
        <v>2010</v>
      </c>
      <c r="B686" s="1" t="s">
        <v>128</v>
      </c>
      <c r="C686" s="1" t="s">
        <v>132</v>
      </c>
      <c r="D686" s="1" t="s">
        <v>36</v>
      </c>
      <c r="E686" s="1" t="s">
        <v>118</v>
      </c>
      <c r="F686" s="99">
        <f t="shared" si="6"/>
        <v>0.57099999999999995</v>
      </c>
      <c r="G686" s="112">
        <v>10</v>
      </c>
      <c r="I686" s="1">
        <v>0.57099999999999995</v>
      </c>
      <c r="J686" s="1" t="s">
        <v>171</v>
      </c>
      <c r="K686" s="1" t="s">
        <v>172</v>
      </c>
      <c r="L686" s="1" t="s">
        <v>173</v>
      </c>
    </row>
    <row r="687" spans="1:12" ht="13.8" customHeight="1" x14ac:dyDescent="0.45">
      <c r="A687" s="1">
        <v>2010</v>
      </c>
      <c r="B687" s="1" t="s">
        <v>128</v>
      </c>
      <c r="C687" s="1" t="s">
        <v>132</v>
      </c>
      <c r="D687" s="1" t="s">
        <v>36</v>
      </c>
      <c r="E687" s="1" t="s">
        <v>117</v>
      </c>
      <c r="F687" s="99">
        <f t="shared" si="6"/>
        <v>0.57099999999999995</v>
      </c>
      <c r="G687" s="112">
        <v>10</v>
      </c>
      <c r="I687" s="1">
        <v>0.57099999999999995</v>
      </c>
      <c r="J687" s="1" t="s">
        <v>171</v>
      </c>
      <c r="K687" s="1" t="s">
        <v>172</v>
      </c>
      <c r="L687" s="1" t="s">
        <v>173</v>
      </c>
    </row>
    <row r="688" spans="1:12" ht="13.8" customHeight="1" x14ac:dyDescent="0.45">
      <c r="A688" s="1">
        <v>2010</v>
      </c>
      <c r="B688" s="1" t="s">
        <v>125</v>
      </c>
      <c r="C688" s="1" t="s">
        <v>132</v>
      </c>
      <c r="D688" s="1" t="s">
        <v>61</v>
      </c>
      <c r="E688" s="1" t="s">
        <v>122</v>
      </c>
      <c r="F688" s="99">
        <f t="shared" si="6"/>
        <v>0.52500000000000002</v>
      </c>
      <c r="G688" s="112">
        <v>10</v>
      </c>
      <c r="I688" s="1">
        <v>0.52500000000000002</v>
      </c>
      <c r="J688" s="1" t="s">
        <v>171</v>
      </c>
      <c r="K688" s="1" t="s">
        <v>172</v>
      </c>
      <c r="L688" s="1" t="s">
        <v>173</v>
      </c>
    </row>
  </sheetData>
  <autoFilter ref="A1:L688" xr:uid="{00000000-0009-0000-0000-000004000000}"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"/>
  <sheetViews>
    <sheetView zoomScale="85" zoomScaleNormal="85" workbookViewId="0">
      <selection activeCell="E9" sqref="E9"/>
    </sheetView>
  </sheetViews>
  <sheetFormatPr baseColWidth="10" defaultColWidth="8.64453125" defaultRowHeight="12.4" x14ac:dyDescent="0.3"/>
  <cols>
    <col min="1" max="3" width="10" style="1" customWidth="1"/>
    <col min="4" max="4" width="19.1171875" style="1" customWidth="1"/>
    <col min="5" max="5" width="19.3515625" style="1" customWidth="1"/>
    <col min="6" max="11" width="10" style="1" customWidth="1"/>
    <col min="12" max="12" width="30.64453125" style="1" customWidth="1"/>
    <col min="15" max="15" width="11.64453125" style="1" customWidth="1"/>
    <col min="16" max="16" width="12.1171875" style="1" customWidth="1"/>
    <col min="17" max="17" width="6.46875" style="1" customWidth="1"/>
    <col min="18" max="18" width="23.1171875" style="1" customWidth="1"/>
  </cols>
  <sheetData>
    <row r="1" spans="1:18" ht="12.75" customHeight="1" x14ac:dyDescent="0.3">
      <c r="A1" s="104" t="s">
        <v>138</v>
      </c>
      <c r="B1" s="104" t="s">
        <v>139</v>
      </c>
      <c r="C1" s="104" t="s">
        <v>140</v>
      </c>
      <c r="D1" s="104" t="s">
        <v>141</v>
      </c>
      <c r="E1" s="104" t="s">
        <v>142</v>
      </c>
      <c r="F1" s="104" t="s">
        <v>174</v>
      </c>
      <c r="G1" s="104" t="s">
        <v>3</v>
      </c>
      <c r="H1" s="104" t="s">
        <v>175</v>
      </c>
      <c r="I1" s="104" t="s">
        <v>176</v>
      </c>
      <c r="J1" s="104" t="s">
        <v>147</v>
      </c>
      <c r="K1" s="104" t="s">
        <v>148</v>
      </c>
      <c r="L1" s="104" t="s">
        <v>149</v>
      </c>
      <c r="M1" s="104"/>
      <c r="N1" s="104"/>
      <c r="O1" s="104" t="s">
        <v>177</v>
      </c>
      <c r="P1" s="104" t="s">
        <v>178</v>
      </c>
      <c r="Q1" s="104" t="s">
        <v>179</v>
      </c>
      <c r="R1" s="104" t="s">
        <v>180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48576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6" sqref="H16"/>
    </sheetView>
  </sheetViews>
  <sheetFormatPr baseColWidth="10" defaultColWidth="10.64453125" defaultRowHeight="12.4" x14ac:dyDescent="0.3"/>
  <cols>
    <col min="5" max="5" width="50.3515625" style="1" customWidth="1"/>
    <col min="6" max="6" width="54.3515625" style="1" customWidth="1"/>
  </cols>
  <sheetData>
    <row r="1" spans="1:11" ht="12.85" customHeight="1" x14ac:dyDescent="0.3">
      <c r="A1" s="104" t="s">
        <v>181</v>
      </c>
      <c r="B1" s="104" t="s">
        <v>182</v>
      </c>
      <c r="C1" s="104" t="s">
        <v>183</v>
      </c>
      <c r="D1" s="104" t="s">
        <v>184</v>
      </c>
      <c r="E1" s="104" t="s">
        <v>185</v>
      </c>
      <c r="F1" s="104" t="s">
        <v>186</v>
      </c>
      <c r="G1" s="114" t="s">
        <v>187</v>
      </c>
      <c r="H1" s="114" t="s">
        <v>188</v>
      </c>
      <c r="I1" s="114" t="s">
        <v>189</v>
      </c>
    </row>
    <row r="2" spans="1:11" ht="12.85" customHeight="1" x14ac:dyDescent="0.3">
      <c r="A2" s="1">
        <v>1</v>
      </c>
      <c r="B2" s="1" t="s">
        <v>190</v>
      </c>
      <c r="C2" s="1" t="s">
        <v>190</v>
      </c>
      <c r="D2" s="100" t="s">
        <v>191</v>
      </c>
      <c r="E2" s="115" t="s">
        <v>20</v>
      </c>
      <c r="F2" s="99" t="s">
        <v>77</v>
      </c>
      <c r="G2" s="116"/>
      <c r="H2" s="116">
        <v>9.3657092580675894E-2</v>
      </c>
      <c r="I2" s="116">
        <v>0.114469779820826</v>
      </c>
      <c r="K2" s="1" t="s">
        <v>192</v>
      </c>
    </row>
    <row r="3" spans="1:11" ht="12.85" customHeight="1" x14ac:dyDescent="0.3">
      <c r="A3" s="117">
        <v>1</v>
      </c>
      <c r="B3" s="117" t="s">
        <v>190</v>
      </c>
      <c r="C3" s="117" t="s">
        <v>190</v>
      </c>
      <c r="D3" s="118" t="s">
        <v>193</v>
      </c>
      <c r="E3" s="117" t="s">
        <v>77</v>
      </c>
      <c r="F3" s="119" t="s">
        <v>26</v>
      </c>
      <c r="G3" s="120"/>
      <c r="H3" s="120">
        <v>-1</v>
      </c>
      <c r="I3" s="120">
        <v>-1</v>
      </c>
      <c r="J3" s="117"/>
      <c r="K3" s="117"/>
    </row>
    <row r="4" spans="1:11" ht="12.85" customHeight="1" x14ac:dyDescent="0.3">
      <c r="A4" s="1">
        <f t="shared" ref="A4:A39" si="0">IF(J4 = 1,A3+1,A3)</f>
        <v>2</v>
      </c>
      <c r="B4" s="1" t="s">
        <v>190</v>
      </c>
      <c r="C4" s="1" t="s">
        <v>190</v>
      </c>
      <c r="D4" s="100" t="s">
        <v>191</v>
      </c>
      <c r="E4" s="1" t="s">
        <v>26</v>
      </c>
      <c r="F4" s="98" t="s">
        <v>82</v>
      </c>
      <c r="G4" s="116"/>
      <c r="H4" s="121">
        <v>-1</v>
      </c>
      <c r="I4" s="121">
        <v>-1</v>
      </c>
      <c r="J4" s="1">
        <v>1</v>
      </c>
    </row>
    <row r="5" spans="1:11" ht="12.85" customHeight="1" x14ac:dyDescent="0.3">
      <c r="A5" s="1">
        <f t="shared" si="0"/>
        <v>2</v>
      </c>
      <c r="B5" s="117" t="s">
        <v>190</v>
      </c>
      <c r="C5" s="117" t="s">
        <v>190</v>
      </c>
      <c r="D5" s="118" t="s">
        <v>193</v>
      </c>
      <c r="E5" s="122" t="s">
        <v>82</v>
      </c>
      <c r="F5" s="117" t="s">
        <v>38</v>
      </c>
      <c r="G5" s="120"/>
      <c r="H5" s="123">
        <v>0.38080528830649102</v>
      </c>
      <c r="I5" s="123">
        <v>0.51520715476760504</v>
      </c>
      <c r="J5" s="117"/>
      <c r="K5" s="117"/>
    </row>
    <row r="6" spans="1:11" ht="12.85" customHeight="1" x14ac:dyDescent="0.3">
      <c r="A6" s="1">
        <f t="shared" si="0"/>
        <v>3</v>
      </c>
      <c r="B6" s="1" t="s">
        <v>190</v>
      </c>
      <c r="C6" s="1" t="s">
        <v>190</v>
      </c>
      <c r="D6" s="100" t="s">
        <v>191</v>
      </c>
      <c r="E6" s="115" t="s">
        <v>20</v>
      </c>
      <c r="F6" s="124" t="s">
        <v>85</v>
      </c>
      <c r="G6" s="116"/>
      <c r="H6" s="116">
        <v>0.18407653985490899</v>
      </c>
      <c r="I6" s="116">
        <v>0.20345301773437299</v>
      </c>
      <c r="J6" s="1">
        <v>1</v>
      </c>
      <c r="K6" s="1"/>
    </row>
    <row r="7" spans="1:11" ht="12.85" customHeight="1" x14ac:dyDescent="0.3">
      <c r="A7" s="1">
        <f t="shared" si="0"/>
        <v>3</v>
      </c>
      <c r="B7" s="117" t="s">
        <v>190</v>
      </c>
      <c r="C7" s="117" t="s">
        <v>190</v>
      </c>
      <c r="D7" s="118" t="s">
        <v>193</v>
      </c>
      <c r="E7" s="125" t="s">
        <v>85</v>
      </c>
      <c r="F7" s="126" t="s">
        <v>41</v>
      </c>
      <c r="G7" s="120"/>
      <c r="H7" s="120">
        <v>-1</v>
      </c>
      <c r="I7" s="120">
        <v>-1</v>
      </c>
      <c r="J7" s="117"/>
      <c r="K7" s="117"/>
    </row>
    <row r="8" spans="1:11" ht="12.85" customHeight="1" x14ac:dyDescent="0.3">
      <c r="A8" s="1">
        <f t="shared" si="0"/>
        <v>4</v>
      </c>
      <c r="B8" s="1" t="s">
        <v>190</v>
      </c>
      <c r="C8" s="1" t="s">
        <v>190</v>
      </c>
      <c r="D8" s="100" t="s">
        <v>191</v>
      </c>
      <c r="E8" s="115" t="s">
        <v>20</v>
      </c>
      <c r="F8" s="98" t="s">
        <v>95</v>
      </c>
      <c r="G8" s="116"/>
      <c r="H8" s="116">
        <v>0.43200618154703502</v>
      </c>
      <c r="I8" s="116">
        <v>0.584478951504811</v>
      </c>
      <c r="J8" s="1">
        <v>1</v>
      </c>
    </row>
    <row r="9" spans="1:11" ht="12.85" customHeight="1" x14ac:dyDescent="0.3">
      <c r="A9" s="1">
        <f t="shared" si="0"/>
        <v>4</v>
      </c>
      <c r="B9" s="117" t="s">
        <v>190</v>
      </c>
      <c r="C9" s="117" t="s">
        <v>190</v>
      </c>
      <c r="D9" s="117" t="s">
        <v>193</v>
      </c>
      <c r="E9" s="122" t="s">
        <v>95</v>
      </c>
      <c r="F9" s="117" t="s">
        <v>59</v>
      </c>
      <c r="G9" s="120"/>
      <c r="H9" s="120">
        <v>-1</v>
      </c>
      <c r="I9" s="120">
        <v>-1</v>
      </c>
      <c r="J9" s="117"/>
      <c r="K9" s="117"/>
    </row>
    <row r="10" spans="1:11" ht="12.85" customHeight="1" x14ac:dyDescent="0.3">
      <c r="A10" s="1">
        <f t="shared" si="0"/>
        <v>5</v>
      </c>
      <c r="B10" s="1" t="s">
        <v>190</v>
      </c>
      <c r="C10" s="1" t="s">
        <v>190</v>
      </c>
      <c r="D10" s="100" t="s">
        <v>191</v>
      </c>
      <c r="E10" s="1" t="s">
        <v>26</v>
      </c>
      <c r="F10" s="98" t="s">
        <v>74</v>
      </c>
      <c r="G10" s="116"/>
      <c r="H10" s="121">
        <v>-1</v>
      </c>
      <c r="I10" s="121">
        <v>-1</v>
      </c>
      <c r="J10" s="1">
        <v>1</v>
      </c>
    </row>
    <row r="11" spans="1:11" ht="12.85" customHeight="1" x14ac:dyDescent="0.3">
      <c r="A11" s="1">
        <f t="shared" si="0"/>
        <v>5</v>
      </c>
      <c r="B11" s="117" t="s">
        <v>190</v>
      </c>
      <c r="C11" s="117" t="s">
        <v>190</v>
      </c>
      <c r="D11" s="118" t="s">
        <v>193</v>
      </c>
      <c r="E11" s="122" t="s">
        <v>74</v>
      </c>
      <c r="F11" s="117" t="s">
        <v>23</v>
      </c>
      <c r="G11" s="120"/>
      <c r="H11" s="123">
        <v>8.6360031036193996E-2</v>
      </c>
      <c r="I11" s="123">
        <v>9.54505606189512E-2</v>
      </c>
      <c r="J11" s="117"/>
      <c r="K11" s="117"/>
    </row>
    <row r="12" spans="1:11" ht="12.85" customHeight="1" x14ac:dyDescent="0.3">
      <c r="A12" s="1">
        <f t="shared" si="0"/>
        <v>6</v>
      </c>
      <c r="B12" s="1" t="s">
        <v>190</v>
      </c>
      <c r="C12" s="1" t="s">
        <v>190</v>
      </c>
      <c r="D12" s="100" t="s">
        <v>191</v>
      </c>
      <c r="E12" s="1" t="s">
        <v>28</v>
      </c>
      <c r="F12" s="98" t="s">
        <v>94</v>
      </c>
      <c r="G12" s="116"/>
      <c r="H12" s="116">
        <v>9.1466188295117407E-2</v>
      </c>
      <c r="I12" s="116">
        <v>0.111792007916255</v>
      </c>
      <c r="J12" s="1">
        <v>1</v>
      </c>
    </row>
    <row r="13" spans="1:11" ht="12.85" customHeight="1" x14ac:dyDescent="0.3">
      <c r="A13" s="1">
        <f t="shared" si="0"/>
        <v>6</v>
      </c>
      <c r="B13" s="117" t="s">
        <v>190</v>
      </c>
      <c r="C13" s="117" t="s">
        <v>190</v>
      </c>
      <c r="D13" s="118" t="s">
        <v>193</v>
      </c>
      <c r="E13" s="122" t="s">
        <v>94</v>
      </c>
      <c r="F13" s="117" t="s">
        <v>58</v>
      </c>
      <c r="G13" s="120"/>
      <c r="H13" s="120">
        <v>-1</v>
      </c>
      <c r="I13" s="120">
        <v>-1</v>
      </c>
      <c r="J13" s="117"/>
      <c r="K13" s="117"/>
    </row>
    <row r="14" spans="1:11" ht="12.85" customHeight="1" x14ac:dyDescent="0.3">
      <c r="A14" s="1">
        <f t="shared" si="0"/>
        <v>7</v>
      </c>
      <c r="B14" s="1" t="s">
        <v>190</v>
      </c>
      <c r="C14" s="1" t="s">
        <v>190</v>
      </c>
      <c r="D14" s="100" t="s">
        <v>191</v>
      </c>
      <c r="E14" s="1" t="s">
        <v>26</v>
      </c>
      <c r="F14" s="98" t="s">
        <v>78</v>
      </c>
      <c r="G14" s="116"/>
      <c r="H14" s="116">
        <v>0.42863406664143</v>
      </c>
      <c r="I14" s="116">
        <v>0.47375344207737002</v>
      </c>
      <c r="J14" s="1">
        <v>1</v>
      </c>
    </row>
    <row r="15" spans="1:11" ht="12.85" customHeight="1" x14ac:dyDescent="0.3">
      <c r="A15" s="1">
        <f t="shared" si="0"/>
        <v>7</v>
      </c>
      <c r="B15" s="117" t="s">
        <v>190</v>
      </c>
      <c r="C15" s="117" t="s">
        <v>190</v>
      </c>
      <c r="D15" s="118" t="s">
        <v>193</v>
      </c>
      <c r="E15" s="122" t="s">
        <v>78</v>
      </c>
      <c r="F15" s="118" t="s">
        <v>30</v>
      </c>
      <c r="G15" s="120"/>
      <c r="H15" s="120">
        <v>-1</v>
      </c>
      <c r="I15" s="120">
        <v>-1</v>
      </c>
      <c r="J15" s="117"/>
      <c r="K15" s="117"/>
    </row>
    <row r="16" spans="1:11" ht="12.85" customHeight="1" x14ac:dyDescent="0.3">
      <c r="A16" s="1">
        <f t="shared" si="0"/>
        <v>8</v>
      </c>
      <c r="B16" s="1" t="s">
        <v>190</v>
      </c>
      <c r="C16" s="1" t="s">
        <v>190</v>
      </c>
      <c r="D16" s="100" t="s">
        <v>191</v>
      </c>
      <c r="E16" s="1" t="s">
        <v>51</v>
      </c>
      <c r="F16" s="98" t="s">
        <v>90</v>
      </c>
      <c r="G16" s="116"/>
      <c r="H16" s="116">
        <v>5.5999999999999999E-3</v>
      </c>
      <c r="I16" s="116">
        <v>0.01</v>
      </c>
      <c r="J16" s="1">
        <v>1</v>
      </c>
      <c r="K16" s="1"/>
    </row>
    <row r="17" spans="1:11" ht="12.85" customHeight="1" x14ac:dyDescent="0.3">
      <c r="A17" s="1">
        <f t="shared" si="0"/>
        <v>8</v>
      </c>
      <c r="B17" s="117" t="s">
        <v>190</v>
      </c>
      <c r="C17" s="117" t="s">
        <v>190</v>
      </c>
      <c r="D17" s="118" t="s">
        <v>193</v>
      </c>
      <c r="E17" s="122" t="s">
        <v>90</v>
      </c>
      <c r="F17" s="117" t="s">
        <v>26</v>
      </c>
      <c r="G17" s="120"/>
      <c r="H17" s="120">
        <v>-1</v>
      </c>
      <c r="I17" s="120">
        <v>-1</v>
      </c>
      <c r="J17" s="117"/>
      <c r="K17" s="117"/>
    </row>
    <row r="18" spans="1:11" ht="12.85" customHeight="1" x14ac:dyDescent="0.3">
      <c r="A18" s="1">
        <f t="shared" si="0"/>
        <v>9</v>
      </c>
      <c r="B18" s="1" t="s">
        <v>190</v>
      </c>
      <c r="C18" s="1" t="s">
        <v>190</v>
      </c>
      <c r="D18" s="100" t="s">
        <v>191</v>
      </c>
      <c r="E18" s="1" t="s">
        <v>26</v>
      </c>
      <c r="F18" s="98" t="s">
        <v>81</v>
      </c>
      <c r="G18" s="116"/>
      <c r="H18" s="121">
        <v>-1</v>
      </c>
      <c r="I18" s="121">
        <v>-1</v>
      </c>
      <c r="J18" s="1">
        <v>1</v>
      </c>
    </row>
    <row r="19" spans="1:11" ht="12.85" customHeight="1" x14ac:dyDescent="0.3">
      <c r="A19" s="1">
        <f t="shared" si="0"/>
        <v>9</v>
      </c>
      <c r="B19" s="117" t="s">
        <v>190</v>
      </c>
      <c r="C19" s="117" t="s">
        <v>190</v>
      </c>
      <c r="D19" s="118" t="s">
        <v>193</v>
      </c>
      <c r="E19" s="122" t="s">
        <v>81</v>
      </c>
      <c r="F19" s="117" t="s">
        <v>37</v>
      </c>
      <c r="G19" s="120"/>
      <c r="H19" s="123">
        <v>0.80952988152646699</v>
      </c>
      <c r="I19" s="123">
        <v>0.98942541075457102</v>
      </c>
      <c r="J19" s="117"/>
      <c r="K19" s="117"/>
    </row>
    <row r="20" spans="1:11" ht="12.85" customHeight="1" x14ac:dyDescent="0.3">
      <c r="A20" s="1">
        <f t="shared" si="0"/>
        <v>10</v>
      </c>
      <c r="B20" s="1" t="s">
        <v>190</v>
      </c>
      <c r="C20" s="1" t="s">
        <v>190</v>
      </c>
      <c r="D20" s="100" t="s">
        <v>191</v>
      </c>
      <c r="E20" s="1" t="s">
        <v>28</v>
      </c>
      <c r="F20" s="127" t="s">
        <v>88</v>
      </c>
      <c r="G20" s="116"/>
      <c r="H20" s="116">
        <v>0.38472823954211799</v>
      </c>
      <c r="I20" s="116">
        <v>0.52051467702757204</v>
      </c>
      <c r="J20" s="1">
        <v>1</v>
      </c>
      <c r="K20" s="1"/>
    </row>
    <row r="21" spans="1:11" ht="12.85" customHeight="1" x14ac:dyDescent="0.3">
      <c r="A21" s="1">
        <f t="shared" si="0"/>
        <v>10</v>
      </c>
      <c r="B21" s="117" t="s">
        <v>190</v>
      </c>
      <c r="C21" s="117" t="s">
        <v>190</v>
      </c>
      <c r="D21" s="118" t="s">
        <v>193</v>
      </c>
      <c r="E21" s="128" t="s">
        <v>88</v>
      </c>
      <c r="F21" s="117" t="s">
        <v>45</v>
      </c>
      <c r="G21" s="120"/>
      <c r="H21" s="120">
        <v>-1</v>
      </c>
      <c r="I21" s="120">
        <v>-1</v>
      </c>
      <c r="J21" s="117"/>
      <c r="K21" s="117"/>
    </row>
    <row r="22" spans="1:11" ht="12.85" customHeight="1" x14ac:dyDescent="0.3">
      <c r="A22" s="1">
        <f t="shared" si="0"/>
        <v>11</v>
      </c>
      <c r="B22" s="1" t="s">
        <v>190</v>
      </c>
      <c r="C22" s="1" t="s">
        <v>190</v>
      </c>
      <c r="D22" s="100" t="s">
        <v>191</v>
      </c>
      <c r="E22" s="1" t="s">
        <v>26</v>
      </c>
      <c r="F22" s="98" t="s">
        <v>76</v>
      </c>
      <c r="G22" s="116"/>
      <c r="H22" s="121">
        <v>-1</v>
      </c>
      <c r="I22" s="121">
        <v>-1</v>
      </c>
      <c r="J22" s="1">
        <v>1</v>
      </c>
    </row>
    <row r="23" spans="1:11" ht="12.85" customHeight="1" x14ac:dyDescent="0.3">
      <c r="A23" s="1">
        <f t="shared" si="0"/>
        <v>11</v>
      </c>
      <c r="B23" s="117" t="s">
        <v>190</v>
      </c>
      <c r="C23" s="117" t="s">
        <v>190</v>
      </c>
      <c r="D23" s="118" t="s">
        <v>193</v>
      </c>
      <c r="E23" s="122" t="s">
        <v>76</v>
      </c>
      <c r="F23" s="117" t="s">
        <v>25</v>
      </c>
      <c r="G23" s="120"/>
      <c r="H23" s="123">
        <v>4.0341990971492603E-2</v>
      </c>
      <c r="I23" s="123">
        <v>4.4588516336912798E-2</v>
      </c>
      <c r="J23" s="117"/>
      <c r="K23" s="117"/>
    </row>
    <row r="24" spans="1:11" ht="12.85" customHeight="1" x14ac:dyDescent="0.3">
      <c r="A24" s="1">
        <f t="shared" si="0"/>
        <v>12</v>
      </c>
      <c r="B24" s="1" t="s">
        <v>190</v>
      </c>
      <c r="C24" s="1" t="s">
        <v>190</v>
      </c>
      <c r="D24" s="100" t="s">
        <v>191</v>
      </c>
      <c r="E24" s="1" t="s">
        <v>52</v>
      </c>
      <c r="F24" s="98" t="s">
        <v>91</v>
      </c>
      <c r="G24" s="116"/>
      <c r="H24" s="116">
        <v>0.02</v>
      </c>
      <c r="I24" s="116">
        <v>0.08</v>
      </c>
      <c r="J24" s="1">
        <v>1</v>
      </c>
      <c r="K24" s="1"/>
    </row>
    <row r="25" spans="1:11" ht="12.85" customHeight="1" x14ac:dyDescent="0.3">
      <c r="A25" s="1">
        <f t="shared" si="0"/>
        <v>12</v>
      </c>
      <c r="B25" s="117" t="s">
        <v>190</v>
      </c>
      <c r="C25" s="117" t="s">
        <v>190</v>
      </c>
      <c r="D25" s="118" t="s">
        <v>193</v>
      </c>
      <c r="E25" s="122" t="s">
        <v>91</v>
      </c>
      <c r="F25" s="117" t="s">
        <v>54</v>
      </c>
      <c r="G25" s="120"/>
      <c r="H25" s="120">
        <v>-1</v>
      </c>
      <c r="I25" s="120">
        <v>-1</v>
      </c>
      <c r="J25" s="117"/>
      <c r="K25" s="117"/>
    </row>
    <row r="26" spans="1:11" ht="12.85" customHeight="1" x14ac:dyDescent="0.3">
      <c r="A26" s="1">
        <f t="shared" si="0"/>
        <v>13</v>
      </c>
      <c r="B26" s="1" t="s">
        <v>190</v>
      </c>
      <c r="C26" s="1" t="s">
        <v>190</v>
      </c>
      <c r="D26" s="100" t="s">
        <v>191</v>
      </c>
      <c r="E26" s="1" t="s">
        <v>59</v>
      </c>
      <c r="F26" s="98" t="s">
        <v>93</v>
      </c>
      <c r="G26" s="116"/>
      <c r="H26" s="116">
        <v>0.24274852882445</v>
      </c>
      <c r="I26" s="116">
        <v>0.29669264634099402</v>
      </c>
      <c r="J26" s="1">
        <v>1</v>
      </c>
    </row>
    <row r="27" spans="1:11" ht="12.85" customHeight="1" x14ac:dyDescent="0.3">
      <c r="A27" s="1">
        <f t="shared" si="0"/>
        <v>13</v>
      </c>
      <c r="B27" s="117" t="s">
        <v>190</v>
      </c>
      <c r="C27" s="117" t="s">
        <v>190</v>
      </c>
      <c r="D27" s="118" t="s">
        <v>193</v>
      </c>
      <c r="E27" s="122" t="s">
        <v>93</v>
      </c>
      <c r="F27" s="117" t="s">
        <v>57</v>
      </c>
      <c r="G27" s="120"/>
      <c r="H27" s="120">
        <v>-1</v>
      </c>
      <c r="I27" s="120">
        <v>-1</v>
      </c>
      <c r="J27" s="117"/>
      <c r="K27" s="117"/>
    </row>
    <row r="28" spans="1:11" ht="12.85" customHeight="1" x14ac:dyDescent="0.3">
      <c r="A28" s="1">
        <f t="shared" si="0"/>
        <v>14</v>
      </c>
      <c r="B28" s="1" t="s">
        <v>190</v>
      </c>
      <c r="C28" s="1" t="s">
        <v>190</v>
      </c>
      <c r="D28" s="100" t="s">
        <v>191</v>
      </c>
      <c r="E28" s="1" t="s">
        <v>20</v>
      </c>
      <c r="F28" s="98" t="s">
        <v>98</v>
      </c>
      <c r="G28" s="116"/>
      <c r="H28" s="121">
        <v>-1</v>
      </c>
      <c r="I28" s="121">
        <v>-1</v>
      </c>
      <c r="J28" s="1">
        <v>1</v>
      </c>
    </row>
    <row r="29" spans="1:11" ht="12.85" customHeight="1" x14ac:dyDescent="0.3">
      <c r="A29" s="1">
        <f t="shared" si="0"/>
        <v>14</v>
      </c>
      <c r="B29" s="117" t="s">
        <v>190</v>
      </c>
      <c r="C29" s="117" t="s">
        <v>190</v>
      </c>
      <c r="D29" s="118" t="s">
        <v>193</v>
      </c>
      <c r="E29" s="122" t="s">
        <v>98</v>
      </c>
      <c r="F29" s="117" t="s">
        <v>63</v>
      </c>
      <c r="G29" s="120"/>
      <c r="H29" s="123">
        <v>0.67500000000000004</v>
      </c>
      <c r="I29" s="123">
        <v>0.82499999999999996</v>
      </c>
      <c r="J29" s="117"/>
      <c r="K29" s="117"/>
    </row>
    <row r="30" spans="1:11" ht="12.85" customHeight="1" x14ac:dyDescent="0.3">
      <c r="A30" s="1">
        <f t="shared" si="0"/>
        <v>15</v>
      </c>
      <c r="B30" s="1" t="s">
        <v>190</v>
      </c>
      <c r="C30" s="1" t="s">
        <v>190</v>
      </c>
      <c r="D30" s="100" t="s">
        <v>191</v>
      </c>
      <c r="E30" s="1" t="s">
        <v>28</v>
      </c>
      <c r="F30" s="98" t="s">
        <v>99</v>
      </c>
      <c r="G30" s="116"/>
      <c r="H30" s="121">
        <v>-1</v>
      </c>
      <c r="I30" s="121">
        <v>-1</v>
      </c>
      <c r="J30" s="1">
        <v>1</v>
      </c>
    </row>
    <row r="31" spans="1:11" ht="12.85" customHeight="1" x14ac:dyDescent="0.3">
      <c r="A31" s="1">
        <f t="shared" si="0"/>
        <v>15</v>
      </c>
      <c r="B31" s="117" t="s">
        <v>190</v>
      </c>
      <c r="C31" s="117" t="s">
        <v>190</v>
      </c>
      <c r="D31" s="118" t="s">
        <v>193</v>
      </c>
      <c r="E31" s="122" t="s">
        <v>99</v>
      </c>
      <c r="F31" s="117" t="s">
        <v>64</v>
      </c>
      <c r="G31" s="120"/>
      <c r="H31" s="123">
        <v>0.67500000000000004</v>
      </c>
      <c r="I31" s="123">
        <v>0.82499999999999996</v>
      </c>
      <c r="J31" s="117"/>
      <c r="K31" s="117"/>
    </row>
    <row r="32" spans="1:11" s="100" customFormat="1" ht="12.85" customHeight="1" x14ac:dyDescent="0.3">
      <c r="A32" s="1">
        <f t="shared" si="0"/>
        <v>16</v>
      </c>
      <c r="B32" s="100" t="s">
        <v>190</v>
      </c>
      <c r="C32" s="100" t="s">
        <v>190</v>
      </c>
      <c r="D32" s="100" t="s">
        <v>191</v>
      </c>
      <c r="E32" s="100" t="s">
        <v>28</v>
      </c>
      <c r="F32" s="124" t="s">
        <v>100</v>
      </c>
      <c r="G32" s="121"/>
      <c r="H32" s="121">
        <v>2.7605244996549299E-2</v>
      </c>
      <c r="I32" s="121">
        <v>3.0511060259344001E-2</v>
      </c>
      <c r="J32" s="100">
        <v>1</v>
      </c>
    </row>
    <row r="33" spans="1:11" s="100" customFormat="1" ht="12.85" customHeight="1" x14ac:dyDescent="0.3">
      <c r="A33" s="1">
        <f t="shared" si="0"/>
        <v>16</v>
      </c>
      <c r="B33" s="118" t="s">
        <v>190</v>
      </c>
      <c r="C33" s="118" t="s">
        <v>190</v>
      </c>
      <c r="D33" s="118" t="s">
        <v>193</v>
      </c>
      <c r="E33" s="125" t="s">
        <v>100</v>
      </c>
      <c r="F33" s="118" t="s">
        <v>65</v>
      </c>
      <c r="G33" s="129"/>
      <c r="H33" s="123">
        <v>-1</v>
      </c>
      <c r="I33" s="123">
        <v>-1</v>
      </c>
      <c r="J33" s="118"/>
      <c r="K33" s="118"/>
    </row>
    <row r="34" spans="1:11" ht="12.85" customHeight="1" x14ac:dyDescent="0.3">
      <c r="A34" s="1">
        <f t="shared" si="0"/>
        <v>17</v>
      </c>
      <c r="B34" s="109" t="s">
        <v>190</v>
      </c>
      <c r="C34" s="109" t="s">
        <v>190</v>
      </c>
      <c r="D34" s="109" t="s">
        <v>191</v>
      </c>
      <c r="E34" s="130" t="s">
        <v>32</v>
      </c>
      <c r="F34" s="130" t="s">
        <v>79</v>
      </c>
      <c r="G34" s="131"/>
      <c r="H34" s="131">
        <v>7.4840103993737403E-2</v>
      </c>
      <c r="I34" s="132">
        <v>9.1471238214567999E-2</v>
      </c>
      <c r="J34" s="109">
        <v>1</v>
      </c>
      <c r="K34" s="109"/>
    </row>
    <row r="35" spans="1:11" ht="12.85" customHeight="1" x14ac:dyDescent="0.3">
      <c r="A35" s="1">
        <f t="shared" si="0"/>
        <v>17</v>
      </c>
      <c r="B35" s="117" t="s">
        <v>190</v>
      </c>
      <c r="C35" s="117" t="s">
        <v>190</v>
      </c>
      <c r="D35" s="117" t="s">
        <v>193</v>
      </c>
      <c r="E35" s="122" t="s">
        <v>79</v>
      </c>
      <c r="F35" s="122" t="s">
        <v>34</v>
      </c>
      <c r="G35" s="120"/>
      <c r="H35" s="120">
        <v>-1</v>
      </c>
      <c r="I35" s="120">
        <v>-1</v>
      </c>
      <c r="J35" s="117"/>
      <c r="K35" s="117"/>
    </row>
    <row r="36" spans="1:11" ht="12.85" customHeight="1" x14ac:dyDescent="0.3">
      <c r="A36" s="1">
        <f t="shared" si="0"/>
        <v>18</v>
      </c>
      <c r="B36" s="1" t="s">
        <v>190</v>
      </c>
      <c r="C36" s="1" t="s">
        <v>190</v>
      </c>
      <c r="D36" s="100" t="s">
        <v>191</v>
      </c>
      <c r="E36" s="100" t="s">
        <v>52</v>
      </c>
      <c r="F36" s="124" t="s">
        <v>101</v>
      </c>
      <c r="G36" s="116"/>
      <c r="H36" s="121">
        <v>1.83446712018141E-2</v>
      </c>
      <c r="I36" s="121">
        <v>4.1328320802004999E-2</v>
      </c>
      <c r="J36" s="1">
        <v>1</v>
      </c>
    </row>
    <row r="37" spans="1:11" ht="12.85" customHeight="1" x14ac:dyDescent="0.3">
      <c r="A37" s="1">
        <f t="shared" si="0"/>
        <v>18</v>
      </c>
      <c r="B37" s="117" t="s">
        <v>190</v>
      </c>
      <c r="C37" s="117" t="s">
        <v>190</v>
      </c>
      <c r="D37" s="118" t="s">
        <v>193</v>
      </c>
      <c r="E37" s="125" t="s">
        <v>101</v>
      </c>
      <c r="F37" s="118" t="s">
        <v>67</v>
      </c>
      <c r="G37" s="133"/>
      <c r="H37" s="123">
        <v>-1</v>
      </c>
      <c r="I37" s="123">
        <v>-1</v>
      </c>
      <c r="J37" s="117"/>
      <c r="K37" s="117"/>
    </row>
    <row r="38" spans="1:11" ht="12.85" customHeight="1" x14ac:dyDescent="0.3">
      <c r="A38" s="1">
        <f t="shared" si="0"/>
        <v>19</v>
      </c>
      <c r="B38" s="1" t="s">
        <v>190</v>
      </c>
      <c r="C38" s="1" t="s">
        <v>190</v>
      </c>
      <c r="D38" s="100" t="s">
        <v>191</v>
      </c>
      <c r="E38" s="115" t="s">
        <v>20</v>
      </c>
      <c r="F38" s="127" t="s">
        <v>87</v>
      </c>
      <c r="G38" s="116"/>
      <c r="H38" s="116">
        <v>0.17</v>
      </c>
      <c r="I38" s="116">
        <v>0.21</v>
      </c>
      <c r="J38" s="1">
        <v>1</v>
      </c>
      <c r="K38" s="1"/>
    </row>
    <row r="39" spans="1:11" ht="12.85" customHeight="1" x14ac:dyDescent="0.4">
      <c r="A39" s="1">
        <f t="shared" si="0"/>
        <v>19</v>
      </c>
      <c r="B39" s="117" t="s">
        <v>190</v>
      </c>
      <c r="C39" s="117" t="s">
        <v>190</v>
      </c>
      <c r="D39" s="118" t="s">
        <v>193</v>
      </c>
      <c r="E39" s="128" t="s">
        <v>87</v>
      </c>
      <c r="F39" s="134" t="s">
        <v>46</v>
      </c>
      <c r="G39" s="120"/>
      <c r="H39" s="120">
        <v>-1</v>
      </c>
      <c r="I39" s="120">
        <v>-1</v>
      </c>
      <c r="J39" s="117"/>
      <c r="K39" s="117"/>
    </row>
    <row r="1048563" ht="12.85" customHeight="1" x14ac:dyDescent="0.3"/>
    <row r="1048564" ht="12.85" customHeight="1" x14ac:dyDescent="0.3"/>
    <row r="1048565" ht="12.85" customHeight="1" x14ac:dyDescent="0.3"/>
    <row r="1048566" ht="12.85" customHeight="1" x14ac:dyDescent="0.3"/>
    <row r="1048567" ht="12.85" customHeight="1" x14ac:dyDescent="0.3"/>
    <row r="1048568" ht="12.85" customHeight="1" x14ac:dyDescent="0.3"/>
    <row r="1048569" ht="12.85" customHeight="1" x14ac:dyDescent="0.3"/>
    <row r="1048570" ht="12.85" customHeight="1" x14ac:dyDescent="0.3"/>
    <row r="1048571" ht="12.85" customHeight="1" x14ac:dyDescent="0.3"/>
    <row r="1048572" ht="12.85" customHeight="1" x14ac:dyDescent="0.3"/>
    <row r="1048573" ht="12.85" customHeight="1" x14ac:dyDescent="0.3"/>
    <row r="1048574" ht="12.85" customHeight="1" x14ac:dyDescent="0.3"/>
    <row r="1048575" ht="12.85" customHeight="1" x14ac:dyDescent="0.3"/>
    <row r="1048576" ht="12.85" customHeight="1" x14ac:dyDescent="0.3"/>
  </sheetData>
  <conditionalFormatting sqref="E2:F2 F3 E6 E38 E8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 REG</vt:lpstr>
      <vt:lpstr>données REG</vt:lpstr>
      <vt:lpstr>min max REG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17</cp:revision>
  <dcterms:created xsi:type="dcterms:W3CDTF">2018-08-23T08:28:09Z</dcterms:created>
  <dcterms:modified xsi:type="dcterms:W3CDTF">2021-12-30T15:20:41Z</dcterms:modified>
  <dc:language>fr-FR</dc:language>
</cp:coreProperties>
</file>